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 tabRatio="829"/>
  </bookViews>
  <sheets>
    <sheet name="定案表" sheetId="14" r:id="rId1"/>
    <sheet name="封-2 招标控制价" sheetId="1" r:id="rId2"/>
    <sheet name="扉-2 招标控制价" sheetId="2" r:id="rId3"/>
    <sheet name="表-01 总说明" sheetId="3" r:id="rId4"/>
    <sheet name="表-02 建设项目招标控制价汇总表" sheetId="4" r:id="rId5"/>
    <sheet name="表-03 单项工程招标控制价汇总表" sheetId="5" r:id="rId6"/>
    <sheet name="表-04 单位工程招标控制价汇总表" sheetId="6" r:id="rId7"/>
    <sheet name="表-08 分部分项工程和单价措施项目清单与计价表" sheetId="7" r:id="rId8"/>
    <sheet name="表-09 工程量清单综合单价分析表" sheetId="8" r:id="rId9"/>
    <sheet name="表-11 总价措施项目清单与计价表" sheetId="9" r:id="rId10"/>
    <sheet name="表-14 税前项目清单与计价表" sheetId="10" r:id="rId11"/>
    <sheet name="表-15 规费、增值税计价表" sheetId="11" r:id="rId12"/>
    <sheet name="主要材料及价格表(有信息价)" sheetId="12" r:id="rId13"/>
    <sheet name="税前项目工程量清单综合单价分析表" sheetId="13" r:id="rId14"/>
  </sheets>
  <definedNames>
    <definedName name="_xlnm.Print_Area" localSheetId="0">定案表!$A$1:$E$27</definedName>
  </definedNames>
  <calcPr calcId="144525"/>
</workbook>
</file>

<file path=xl/sharedStrings.xml><?xml version="1.0" encoding="utf-8"?>
<sst xmlns="http://schemas.openxmlformats.org/spreadsheetml/2006/main" count="6016" uniqueCount="758">
  <si>
    <t>建设工程招标控制价审核定案表</t>
  </si>
  <si>
    <r>
      <rPr>
        <b/>
        <sz val="11"/>
        <rFont val="仿宋_GB2312"/>
        <charset val="134"/>
      </rPr>
      <t>金额单位</t>
    </r>
    <r>
      <rPr>
        <b/>
        <sz val="11"/>
        <rFont val="Arial Narrow"/>
        <charset val="0"/>
      </rPr>
      <t>:</t>
    </r>
    <r>
      <rPr>
        <b/>
        <sz val="11"/>
        <rFont val="仿宋_GB2312"/>
        <charset val="134"/>
      </rPr>
      <t>人民币元</t>
    </r>
  </si>
  <si>
    <r>
      <rPr>
        <b/>
        <sz val="11"/>
        <rFont val="Arial Narrow"/>
        <charset val="0"/>
      </rPr>
      <t xml:space="preserve">  </t>
    </r>
    <r>
      <rPr>
        <b/>
        <sz val="11"/>
        <rFont val="仿宋_GB2312"/>
        <charset val="134"/>
      </rPr>
      <t>工程名称：广西警察学院团委活动室装修工程</t>
    </r>
  </si>
  <si>
    <r>
      <rPr>
        <b/>
        <sz val="11"/>
        <rFont val="仿宋_GB2312"/>
        <charset val="134"/>
      </rPr>
      <t>建设规模</t>
    </r>
  </si>
  <si>
    <t>详预算书</t>
  </si>
  <si>
    <r>
      <rPr>
        <b/>
        <sz val="11"/>
        <rFont val="Arial Narrow"/>
        <charset val="0"/>
      </rPr>
      <t xml:space="preserve">  </t>
    </r>
    <r>
      <rPr>
        <b/>
        <sz val="11"/>
        <rFont val="仿宋_GB2312"/>
        <charset val="134"/>
      </rPr>
      <t>建设单位：广西警察学院</t>
    </r>
  </si>
  <si>
    <r>
      <rPr>
        <b/>
        <sz val="11"/>
        <rFont val="仿宋_GB2312"/>
        <charset val="134"/>
      </rPr>
      <t>概算金额</t>
    </r>
  </si>
  <si>
    <t>无</t>
  </si>
  <si>
    <r>
      <rPr>
        <b/>
        <sz val="11"/>
        <rFont val="Arial Narrow"/>
        <charset val="0"/>
      </rPr>
      <t xml:space="preserve">  </t>
    </r>
    <r>
      <rPr>
        <b/>
        <sz val="11"/>
        <rFont val="仿宋_GB2312"/>
        <charset val="134"/>
      </rPr>
      <t>编制单位：</t>
    </r>
  </si>
  <si>
    <r>
      <rPr>
        <b/>
        <sz val="11"/>
        <rFont val="仿宋_GB2312"/>
        <charset val="134"/>
      </rPr>
      <t>审定日期</t>
    </r>
  </si>
  <si>
    <r>
      <rPr>
        <b/>
        <sz val="11"/>
        <color indexed="8"/>
        <rFont val="仿宋_GB2312"/>
        <charset val="134"/>
      </rPr>
      <t>工程项目名称</t>
    </r>
  </si>
  <si>
    <r>
      <rPr>
        <b/>
        <sz val="11"/>
        <color indexed="8"/>
        <rFont val="仿宋_GB2312"/>
        <charset val="134"/>
      </rPr>
      <t>送审金额</t>
    </r>
  </si>
  <si>
    <r>
      <rPr>
        <b/>
        <sz val="11"/>
        <rFont val="仿宋_GB2312"/>
        <charset val="134"/>
      </rPr>
      <t>审定金额</t>
    </r>
  </si>
  <si>
    <r>
      <rPr>
        <b/>
        <sz val="11"/>
        <color indexed="8"/>
        <rFont val="仿宋_GB2312"/>
        <charset val="134"/>
      </rPr>
      <t>核减（核增）金额</t>
    </r>
  </si>
  <si>
    <r>
      <rPr>
        <b/>
        <sz val="11"/>
        <color indexed="8"/>
        <rFont val="仿宋_GB2312"/>
        <charset val="134"/>
      </rPr>
      <t>备注</t>
    </r>
  </si>
  <si>
    <t>广西警察学院团委活动室装修工程</t>
  </si>
  <si>
    <r>
      <rPr>
        <sz val="11"/>
        <color indexed="8"/>
        <rFont val="仿宋_GB2312"/>
        <charset val="134"/>
      </rPr>
      <t>具体明细见附件</t>
    </r>
  </si>
  <si>
    <r>
      <rPr>
        <b/>
        <sz val="11"/>
        <rFont val="仿宋_GB2312"/>
        <charset val="134"/>
      </rPr>
      <t>审定金额大写</t>
    </r>
  </si>
  <si>
    <r>
      <t xml:space="preserve">  </t>
    </r>
    <r>
      <rPr>
        <b/>
        <sz val="11"/>
        <color rgb="FF000000"/>
        <rFont val="仿宋_GB2312"/>
        <charset val="0"/>
      </rPr>
      <t>特别说明：无</t>
    </r>
  </si>
  <si>
    <r>
      <rPr>
        <b/>
        <sz val="11"/>
        <rFont val="Arial Narrow"/>
        <charset val="0"/>
      </rPr>
      <t xml:space="preserve">  </t>
    </r>
    <r>
      <rPr>
        <b/>
        <sz val="11"/>
        <rFont val="仿宋_GB2312"/>
        <charset val="134"/>
      </rPr>
      <t>建设单位：</t>
    </r>
  </si>
  <si>
    <r>
      <rPr>
        <b/>
        <sz val="11"/>
        <color indexed="8"/>
        <rFont val="仿宋_GB2312"/>
        <charset val="134"/>
      </rPr>
      <t>（公章）</t>
    </r>
  </si>
  <si>
    <r>
      <rPr>
        <b/>
        <sz val="11"/>
        <color rgb="FF000000"/>
        <rFont val="Arial Narrow"/>
        <charset val="0"/>
      </rPr>
      <t xml:space="preserve"> </t>
    </r>
    <r>
      <rPr>
        <b/>
        <sz val="11"/>
        <color indexed="8"/>
        <rFont val="宋体"/>
        <charset val="134"/>
      </rPr>
      <t>法定代表人</t>
    </r>
    <r>
      <rPr>
        <b/>
        <sz val="11"/>
        <color indexed="8"/>
        <rFont val="仿宋_GB2312"/>
        <charset val="134"/>
      </rPr>
      <t>：</t>
    </r>
  </si>
  <si>
    <r>
      <rPr>
        <b/>
        <sz val="11"/>
        <color indexed="8"/>
        <rFont val="Arial Narrow"/>
        <charset val="0"/>
      </rPr>
      <t xml:space="preserve"> </t>
    </r>
    <r>
      <rPr>
        <b/>
        <sz val="11"/>
        <color indexed="8"/>
        <rFont val="仿宋_GB2312"/>
        <charset val="134"/>
      </rPr>
      <t>年</t>
    </r>
    <r>
      <rPr>
        <b/>
        <sz val="11"/>
        <color indexed="8"/>
        <rFont val="Arial Narrow"/>
        <charset val="0"/>
      </rPr>
      <t xml:space="preserve">     </t>
    </r>
    <r>
      <rPr>
        <b/>
        <sz val="11"/>
        <color indexed="8"/>
        <rFont val="仿宋_GB2312"/>
        <charset val="134"/>
      </rPr>
      <t>月</t>
    </r>
    <r>
      <rPr>
        <b/>
        <sz val="11"/>
        <color indexed="8"/>
        <rFont val="Arial Narrow"/>
        <charset val="0"/>
      </rPr>
      <t xml:space="preserve">     </t>
    </r>
    <r>
      <rPr>
        <b/>
        <sz val="11"/>
        <color indexed="8"/>
        <rFont val="仿宋_GB2312"/>
        <charset val="134"/>
      </rPr>
      <t>日</t>
    </r>
  </si>
  <si>
    <r>
      <rPr>
        <b/>
        <sz val="11"/>
        <rFont val="Arial Narrow"/>
        <charset val="0"/>
      </rPr>
      <t xml:space="preserve">  </t>
    </r>
    <r>
      <rPr>
        <b/>
        <sz val="11"/>
        <rFont val="仿宋_GB2312"/>
        <charset val="134"/>
      </rPr>
      <t>审核单位：</t>
    </r>
  </si>
  <si>
    <r>
      <rPr>
        <b/>
        <sz val="11"/>
        <color indexed="8"/>
        <rFont val="Arial Narrow"/>
        <charset val="0"/>
      </rPr>
      <t xml:space="preserve"> </t>
    </r>
    <r>
      <rPr>
        <b/>
        <sz val="11"/>
        <color indexed="8"/>
        <rFont val="仿宋_GB2312"/>
        <charset val="134"/>
      </rPr>
      <t>法定代表人：</t>
    </r>
  </si>
  <si>
    <r>
      <rPr>
        <b/>
        <sz val="11"/>
        <color indexed="8"/>
        <rFont val="Arial Narrow"/>
        <charset val="0"/>
      </rPr>
      <t xml:space="preserve"> </t>
    </r>
    <r>
      <rPr>
        <b/>
        <sz val="11"/>
        <color indexed="8"/>
        <rFont val="仿宋_GB2312"/>
        <charset val="134"/>
      </rPr>
      <t>项目负责人：（执业章）</t>
    </r>
  </si>
  <si>
    <r>
      <rPr>
        <b/>
        <sz val="11"/>
        <color rgb="FF000000"/>
        <rFont val="Arial Narrow"/>
        <charset val="0"/>
      </rPr>
      <t xml:space="preserve">2023 </t>
    </r>
    <r>
      <rPr>
        <b/>
        <sz val="11"/>
        <color indexed="8"/>
        <rFont val="仿宋_GB2312"/>
        <charset val="134"/>
      </rPr>
      <t>年</t>
    </r>
    <r>
      <rPr>
        <b/>
        <sz val="11"/>
        <color rgb="FF000000"/>
        <rFont val="Arial Narrow"/>
        <charset val="0"/>
      </rPr>
      <t>9</t>
    </r>
    <r>
      <rPr>
        <b/>
        <sz val="11"/>
        <color indexed="8"/>
        <rFont val="仿宋_GB2312"/>
        <charset val="134"/>
      </rPr>
      <t>月</t>
    </r>
    <r>
      <rPr>
        <b/>
        <sz val="11"/>
        <color rgb="FF000000"/>
        <rFont val="Arial Narrow"/>
        <charset val="0"/>
      </rPr>
      <t xml:space="preserve"> 4</t>
    </r>
    <r>
      <rPr>
        <b/>
        <sz val="11"/>
        <color indexed="8"/>
        <rFont val="仿宋_GB2312"/>
        <charset val="134"/>
      </rPr>
      <t>日</t>
    </r>
  </si>
  <si>
    <t>附件：《工程招标控制价》</t>
  </si>
  <si>
    <t>广西警察学院团委活动室装修</t>
  </si>
  <si>
    <t>工程</t>
  </si>
  <si>
    <t>招 标 控 制 价</t>
  </si>
  <si>
    <t>广西警察学院</t>
  </si>
  <si>
    <t>招  标  人:</t>
  </si>
  <si>
    <t>(单位盖章)</t>
  </si>
  <si>
    <t>祥浩工程造价咨询有限责任公司</t>
  </si>
  <si>
    <t>造价咨询人:</t>
  </si>
  <si>
    <t>2023年09月04日</t>
  </si>
  <si>
    <t>软件名称及版本号:博奥云计价软件</t>
  </si>
  <si>
    <t>工程计价软件测评合格编号:2016J02</t>
  </si>
  <si>
    <t>封-1</t>
  </si>
  <si>
    <t>招标控制价</t>
  </si>
  <si>
    <t>(小写):</t>
  </si>
  <si>
    <t>224970.5元</t>
  </si>
  <si>
    <t>(大写):</t>
  </si>
  <si>
    <t>贰拾贰万肆仟玖佰柒拾元伍角整</t>
  </si>
  <si>
    <t>(单位资质专用章)</t>
  </si>
  <si>
    <t>法定代表人 
或其授权人:</t>
  </si>
  <si>
    <t/>
  </si>
  <si>
    <t>(签字或盖章)</t>
  </si>
  <si>
    <t>编  制  人:</t>
  </si>
  <si>
    <t>复  核  人:</t>
  </si>
  <si>
    <t>(造价人员签字)</t>
  </si>
  <si>
    <t>(造价工程师签字盖专用章)</t>
  </si>
  <si>
    <t>编 制 时 间:</t>
  </si>
  <si>
    <t>复 核 时 间:</t>
  </si>
  <si>
    <t>扉-2</t>
  </si>
  <si>
    <t>总  说  明</t>
  </si>
  <si>
    <t>工程名称:广西警察学院团委活动室装修工程</t>
  </si>
  <si>
    <t>第1页 共1页</t>
  </si>
  <si>
    <t>　 一、工程概况：</t>
  </si>
  <si>
    <t>　 本工程位于广西警察学院仙葫校区</t>
  </si>
  <si>
    <t>　 二、编制范围：广西警察学院团委活动室装修工程</t>
  </si>
  <si>
    <t>　 三、编制依据：</t>
  </si>
  <si>
    <t>　 1、《建设工程工程量清单计价规范》（GB50500-2013），《建设工程工程量清单计价规范（GB50500-2013）广西壮族自治区实施细则》；</t>
  </si>
  <si>
    <t>　 2、《GB50854～50862-2013&lt;建设工程工程量计算规范&gt;广西壮族自治区实施细则》(修订本）；</t>
  </si>
  <si>
    <t>　 3、2013年《广西壮族自治区建筑装饰装修工程消耗量定额》；</t>
  </si>
  <si>
    <t>　 4、2011年《广西壮族自治区建筑工程拆除消耗量定额》；</t>
  </si>
  <si>
    <t>　 5、2013年《广西壮族自治区安装拆除工程消耗量定额》；</t>
  </si>
  <si>
    <t>　 6、2015年《广西壮族自治区安装工程消耗量定额》及其配套费用定额文件；</t>
  </si>
  <si>
    <t xml:space="preserve">　  </t>
  </si>
  <si>
    <t>　 7、桂建质[2015]16号关于印发《广西壮族自治区建设工程安全文明施工费使用管理细则》的通知；</t>
  </si>
  <si>
    <t>　 8、桂建标[2016]16号《自治区住房城乡建设厅关于颁布2016年《广西壮族自治区建设工程费用定额》的通知》；</t>
  </si>
  <si>
    <t>　 9、《自治区住房城乡建设厅关于调整建设工程计价增值税税率的通知》（桂建标〔2019〕12号）；</t>
  </si>
  <si>
    <t>　 10、桂造价〔2019〕10号“关于调整除税价计算适用增值税税率的通知”；</t>
  </si>
  <si>
    <t>　 11、《关于调整建设工程定额人工费及有关费率的通知》（桂建标[2023]7号）；</t>
  </si>
  <si>
    <t xml:space="preserve">　 12、材料价采用2023年第6期上半月《南宁建设工程造价信息》除税价计取，南宁市没有的部分参照其他市区信息价，信息价没有按当地市场询价。 </t>
  </si>
  <si>
    <t>　 四、其他说明：</t>
  </si>
  <si>
    <t>　 1、本工程采用一般计税法；</t>
  </si>
  <si>
    <t xml:space="preserve"> </t>
  </si>
  <si>
    <t>表-01</t>
  </si>
  <si>
    <t>建设项目招标控制价汇总表</t>
  </si>
  <si>
    <t>序号</t>
  </si>
  <si>
    <t>单项工程名称</t>
  </si>
  <si>
    <t>金额(元)</t>
  </si>
  <si>
    <t>其中:(元)</t>
  </si>
  <si>
    <t>暂估价</t>
  </si>
  <si>
    <t>安全文明</t>
  </si>
  <si>
    <t>施工费</t>
  </si>
  <si>
    <t>1.1</t>
  </si>
  <si>
    <t xml:space="preserve">        招标控制价合计</t>
  </si>
  <si>
    <t>表-02</t>
  </si>
  <si>
    <t>单项工程招标控制价汇总表</t>
  </si>
  <si>
    <t>单位工程名称</t>
  </si>
  <si>
    <t>1.1.1</t>
  </si>
  <si>
    <t>广西警察学院团委活动室装修工程-拆除工程</t>
  </si>
  <si>
    <t>1.1.2</t>
  </si>
  <si>
    <t>广西警察学院团委活动室装修工程-装修工程</t>
  </si>
  <si>
    <t>1.1.4</t>
  </si>
  <si>
    <t>广西警察学院团委活动室装修工程-安装工程</t>
  </si>
  <si>
    <t>表-03</t>
  </si>
  <si>
    <t>单位工程招标控制价汇总表</t>
  </si>
  <si>
    <t>第1页 共2页</t>
  </si>
  <si>
    <t>汇总内容</t>
  </si>
  <si>
    <t>备注</t>
  </si>
  <si>
    <t>1</t>
  </si>
  <si>
    <t>分部分项工程和单价措施项目清单计价合计</t>
  </si>
  <si>
    <t xml:space="preserve"> 1.1</t>
  </si>
  <si>
    <t>其中:暂估价</t>
  </si>
  <si>
    <t>2</t>
  </si>
  <si>
    <t>总价措施项目清单计价合计</t>
  </si>
  <si>
    <t xml:space="preserve"> 2.1</t>
  </si>
  <si>
    <t>其中:安全文明施工费</t>
  </si>
  <si>
    <t>3</t>
  </si>
  <si>
    <t>其他项目清单计价合计</t>
  </si>
  <si>
    <t>4</t>
  </si>
  <si>
    <t>税前项目清单计价合计</t>
  </si>
  <si>
    <t>1499.10</t>
  </si>
  <si>
    <t>5</t>
  </si>
  <si>
    <t>规费、税金项目清单计价合计</t>
  </si>
  <si>
    <t>51.87</t>
  </si>
  <si>
    <t xml:space="preserve"> 5.1</t>
  </si>
  <si>
    <t>其中:增值税</t>
  </si>
  <si>
    <t>44.97</t>
  </si>
  <si>
    <t>6</t>
  </si>
  <si>
    <t>工程总造价=1+2+3+4+5</t>
  </si>
  <si>
    <t>1550.97</t>
  </si>
  <si>
    <t>98349.60</t>
  </si>
  <si>
    <t xml:space="preserve">  其中:暂估价</t>
  </si>
  <si>
    <t>7098.23</t>
  </si>
  <si>
    <t xml:space="preserve">  其中:安全文明施工费</t>
  </si>
  <si>
    <t>6489.81</t>
  </si>
  <si>
    <t>61887.58</t>
  </si>
  <si>
    <t>规费</t>
  </si>
  <si>
    <t>10184.78</t>
  </si>
  <si>
    <t>增值税</t>
  </si>
  <si>
    <t>15976.82</t>
  </si>
  <si>
    <t>7</t>
  </si>
  <si>
    <t>工程总造价=1+2+3+4+5+6</t>
  </si>
  <si>
    <t>193497.01</t>
  </si>
  <si>
    <t>24182.41</t>
  </si>
  <si>
    <t>1337.86</t>
  </si>
  <si>
    <t>756.12</t>
  </si>
  <si>
    <t>1931.58</t>
  </si>
  <si>
    <t>2470.67</t>
  </si>
  <si>
    <t>29922.52</t>
  </si>
  <si>
    <t>工程项目汇总</t>
  </si>
  <si>
    <t>122532.01</t>
  </si>
  <si>
    <t>8436.09</t>
  </si>
  <si>
    <t>2.1</t>
  </si>
  <si>
    <t>7245.93</t>
  </si>
  <si>
    <t>表-04</t>
  </si>
  <si>
    <t>第2页 共2页</t>
  </si>
  <si>
    <t>63386.68</t>
  </si>
  <si>
    <t>5.1</t>
  </si>
  <si>
    <t>224970.50</t>
  </si>
  <si>
    <t>12116.36</t>
  </si>
  <si>
    <t>18447.49</t>
  </si>
  <si>
    <t>分部分项工程和单价措施项目清单与计价表</t>
  </si>
  <si>
    <t>第1页 共6页</t>
  </si>
  <si>
    <t>项目编码</t>
  </si>
  <si>
    <t>项目名称及
项目特征描述</t>
  </si>
  <si>
    <t>计量单位</t>
  </si>
  <si>
    <t>工程量</t>
  </si>
  <si>
    <t>综合单价</t>
  </si>
  <si>
    <t>合 价</t>
  </si>
  <si>
    <t>其中：</t>
  </si>
  <si>
    <t>分部分项工程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</si>
  <si>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</si>
  <si>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</si>
  <si>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</si>
  <si>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</si>
  <si>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</si>
  <si>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</si>
  <si>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</si>
  <si>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 xml:space="preserve">     合    计</t>
  </si>
  <si>
    <t>A.9 楼地面工程</t>
  </si>
  <si>
    <t>011105003001</t>
  </si>
  <si>
    <t>明装瓷砖踢脚线</t>
  </si>
  <si>
    <t>㎡</t>
  </si>
  <si>
    <t>6.60</t>
  </si>
  <si>
    <t>1.踢脚线高度：100mm</t>
  </si>
  <si>
    <t>2.刷素水泥浆一遍（内掺建筑胶）</t>
  </si>
  <si>
    <t>3.17厚M20预拌抹灰砂浆，分两次抹灰</t>
  </si>
  <si>
    <t>4.3~4厚M20预拌抹灰砂浆加水重20%建筑胶镶贴</t>
  </si>
  <si>
    <t>A.10 墙、柱面工程</t>
  </si>
  <si>
    <t>表-08</t>
  </si>
  <si>
    <t>第2页 共6页</t>
  </si>
  <si>
    <t>011207001001</t>
  </si>
  <si>
    <t>轻钢龙骨石膏板双面隔墙</t>
  </si>
  <si>
    <t>113.00</t>
  </si>
  <si>
    <t>1.龙骨材料种类、规格、中距:轻钢龙骨</t>
  </si>
  <si>
    <t>2.基层材料种类、规格:9mm阻燃胶合板</t>
  </si>
  <si>
    <t>3.面层材料品种、规格:9.5mm厚防火纸面石膏板</t>
  </si>
  <si>
    <t>011207001002</t>
  </si>
  <si>
    <t>会议室研讨区吸音墙板</t>
  </si>
  <si>
    <t>58.00</t>
  </si>
  <si>
    <t>1.龙骨材料种类、规格、中距:木龙骨</t>
  </si>
  <si>
    <t>2.面层材料品种、规格:吸音墙板</t>
  </si>
  <si>
    <t>A.11 天棚工程</t>
  </si>
  <si>
    <t>011302001001</t>
  </si>
  <si>
    <t>轻钢龙骨石膏板造型吊顶</t>
  </si>
  <si>
    <t>46.50</t>
  </si>
  <si>
    <t>1.龙骨、吊杆规格：U型系列卡式轻钢龙骨，8全螺纹镀锌吊杆，间距900</t>
  </si>
  <si>
    <t>2.基本材料种类、规格：9mm阻燃胶合板基层，9.5mm厚防火纸面石膏板面层</t>
  </si>
  <si>
    <t>3.所有吊杆、调节螺栓、五金配件等均为镀锌构件</t>
  </si>
  <si>
    <t>4.天棚面板嵌缝</t>
  </si>
  <si>
    <t>5.刮腻子乳胶漆另计</t>
  </si>
  <si>
    <t>011302001002</t>
  </si>
  <si>
    <t>木纹条型铝方通吊顶</t>
  </si>
  <si>
    <t>226.00</t>
  </si>
  <si>
    <t>1.6mm厚U型铝材，单条规格：50mm*60mm，安装间距100mm</t>
  </si>
  <si>
    <t>2.所有吊杆、调节螺栓、五金配件等均为镀锌构件</t>
  </si>
  <si>
    <t>A.12 门窗工程</t>
  </si>
  <si>
    <t>010805005001</t>
  </si>
  <si>
    <t>地弹簧及不锈钢拉手、门夹</t>
  </si>
  <si>
    <t>套</t>
  </si>
  <si>
    <t>010801001001</t>
  </si>
  <si>
    <t>实木免漆木门</t>
  </si>
  <si>
    <t>3.60</t>
  </si>
  <si>
    <t>1.门洞尺寸900*2000mm</t>
  </si>
  <si>
    <t>2.含成品门安装、运输及五金配件等</t>
  </si>
  <si>
    <t>8</t>
  </si>
  <si>
    <t>桂010811002001</t>
  </si>
  <si>
    <t>门窗周边塞缝</t>
  </si>
  <si>
    <t>m</t>
  </si>
  <si>
    <t>9.80</t>
  </si>
  <si>
    <t>2.M20预拌抹灰砂浆</t>
  </si>
  <si>
    <t>A.13 油漆、涂料、裱糊工程</t>
  </si>
  <si>
    <t>9</t>
  </si>
  <si>
    <t>011406003001</t>
  </si>
  <si>
    <t>墙面满刮腻子</t>
  </si>
  <si>
    <t>582.00</t>
  </si>
  <si>
    <t>1.满刮腻子三遍</t>
  </si>
  <si>
    <t>10</t>
  </si>
  <si>
    <t>011406001001</t>
  </si>
  <si>
    <t>墙面乳胶漆</t>
  </si>
  <si>
    <t>1.油漆品种、刷漆遍数:乳胶漆三遍</t>
  </si>
  <si>
    <t>第3页 共6页</t>
  </si>
  <si>
    <t>11</t>
  </si>
  <si>
    <t>011406003002</t>
  </si>
  <si>
    <t>楼板喷深灰色乳胶漆两遍</t>
  </si>
  <si>
    <t>270.00</t>
  </si>
  <si>
    <t>1.油漆品种、刷漆遍数:乳胶漆两遍</t>
  </si>
  <si>
    <t>A.14 其他装饰工程</t>
  </si>
  <si>
    <t>电气设备安装系统</t>
  </si>
  <si>
    <t>030404017001</t>
  </si>
  <si>
    <t>配电箱</t>
  </si>
  <si>
    <t>台</t>
  </si>
  <si>
    <t>安装方式：底边距地1.5米</t>
  </si>
  <si>
    <t>含箱内元器件，配置详见系统图</t>
  </si>
  <si>
    <t>品牌参考：正泰、德力西、人民</t>
  </si>
  <si>
    <t>030412005001</t>
  </si>
  <si>
    <t>铝材灯1200*80 28W</t>
  </si>
  <si>
    <t>42</t>
  </si>
  <si>
    <t>含底盒</t>
  </si>
  <si>
    <t>品牌参考：小器鬼、佛山照明</t>
  </si>
  <si>
    <t>第4页 共6页</t>
  </si>
  <si>
    <t>030412004001</t>
  </si>
  <si>
    <t>LED筒灯 12W</t>
  </si>
  <si>
    <t>18</t>
  </si>
  <si>
    <t>安装方式：嵌入式安装</t>
  </si>
  <si>
    <t>030412004002</t>
  </si>
  <si>
    <t>LED软灯带 8W/m 宽12mm</t>
  </si>
  <si>
    <t>56.00</t>
  </si>
  <si>
    <t>030412004003</t>
  </si>
  <si>
    <t>暗藏LED灯带</t>
  </si>
  <si>
    <t>37.00</t>
  </si>
  <si>
    <t>安装方式：吊顶内安装</t>
  </si>
  <si>
    <t>030404035001</t>
  </si>
  <si>
    <t>安全型五孔插座 10A 250V</t>
  </si>
  <si>
    <t>19</t>
  </si>
  <si>
    <t>安装方式：底边距地0.3m</t>
  </si>
  <si>
    <t>品牌参考：西蒙、松下</t>
  </si>
  <si>
    <t>030404035002</t>
  </si>
  <si>
    <t>空调插座 16A 250V</t>
  </si>
  <si>
    <t>030404034001</t>
  </si>
  <si>
    <t>单联单控开关 ~220V 10A</t>
  </si>
  <si>
    <t>安装方式：底边距地1.35m，暗装</t>
  </si>
  <si>
    <t>030404034002</t>
  </si>
  <si>
    <t>双联单控开关 ~220V 10A</t>
  </si>
  <si>
    <t>030411001001</t>
  </si>
  <si>
    <t>砖、混凝土结构楼板墙暗配 PVC25</t>
  </si>
  <si>
    <t>48.00</t>
  </si>
  <si>
    <t>030411001002</t>
  </si>
  <si>
    <t>砖、混凝土结构楼板墙暗配 PVC20</t>
  </si>
  <si>
    <t>236.00</t>
  </si>
  <si>
    <t>12</t>
  </si>
  <si>
    <t>030413002001</t>
  </si>
  <si>
    <t>凿槽、刨沟  砖结构及恢复（公称管径32mm以内）</t>
  </si>
  <si>
    <t>16.00</t>
  </si>
  <si>
    <t>13</t>
  </si>
  <si>
    <t>030413002002</t>
  </si>
  <si>
    <t>凿槽、刨沟  砖结构及恢复（公称管径20mm以内）</t>
  </si>
  <si>
    <t>78.67</t>
  </si>
  <si>
    <t>14</t>
  </si>
  <si>
    <t>030411004001</t>
  </si>
  <si>
    <t>管内穿铜芯线 ZR-BV-450V/750V-6mm2</t>
  </si>
  <si>
    <t>180.00</t>
  </si>
  <si>
    <t>桂林国际阻燃电线5C认证</t>
  </si>
  <si>
    <t>15</t>
  </si>
  <si>
    <t>030411004002</t>
  </si>
  <si>
    <t>管内穿铜芯线 ZR-BV-450V/750V-4mm2</t>
  </si>
  <si>
    <t>436.00</t>
  </si>
  <si>
    <t>第5页 共6页</t>
  </si>
  <si>
    <t>16</t>
  </si>
  <si>
    <t>030411004003</t>
  </si>
  <si>
    <t>管内穿铜芯线 ZR-BV-450V/750V-2.5mm2</t>
  </si>
  <si>
    <t>1360.00</t>
  </si>
  <si>
    <t>B5 建筑智能化系统设备安装工程</t>
  </si>
  <si>
    <t>17</t>
  </si>
  <si>
    <t>030411001003</t>
  </si>
  <si>
    <t>155.00</t>
  </si>
  <si>
    <t>030502005001</t>
  </si>
  <si>
    <t>管内穿放 UTP5e非屏蔽双绞线</t>
  </si>
  <si>
    <t>158.00</t>
  </si>
  <si>
    <t>品牌参考：安普</t>
  </si>
  <si>
    <t>030413002003</t>
  </si>
  <si>
    <t>51.67</t>
  </si>
  <si>
    <t xml:space="preserve">     总 合 计</t>
  </si>
  <si>
    <t>第6页 共6页</t>
  </si>
  <si>
    <t>工程量清单综合单价分析表</t>
  </si>
  <si>
    <t>第1页 共8页</t>
  </si>
  <si>
    <t>项目名称及项目
特征描述</t>
  </si>
  <si>
    <t>单位</t>
  </si>
  <si>
    <t>综合单价
(元)</t>
  </si>
  <si>
    <t>人工费</t>
  </si>
  <si>
    <t>材料费</t>
  </si>
  <si>
    <t>机械费</t>
  </si>
  <si>
    <t>管理费</t>
  </si>
  <si>
    <t>利润</t>
  </si>
  <si>
    <t>11.80</t>
  </si>
  <si>
    <t>A9-99换</t>
  </si>
  <si>
    <t>陶瓷地砖 踢脚线 水泥砂浆{换:预拌地面砂浆 YD20 换:预拌地面砂浆 YD15}</t>
  </si>
  <si>
    <t>100㎡</t>
  </si>
  <si>
    <t>0.0660</t>
  </si>
  <si>
    <t>1180.43</t>
  </si>
  <si>
    <t>12.42</t>
  </si>
  <si>
    <t>A10-236</t>
  </si>
  <si>
    <t>轻钢龙骨 中距(mm) 竖603横1500</t>
  </si>
  <si>
    <t>1.1300</t>
  </si>
  <si>
    <t>359.94</t>
  </si>
  <si>
    <t>A10-242换</t>
  </si>
  <si>
    <t>板基层 胶合板 9mm</t>
  </si>
  <si>
    <t>2.2600</t>
  </si>
  <si>
    <t>197.70</t>
  </si>
  <si>
    <t>A10-266换</t>
  </si>
  <si>
    <t>石膏板墙面</t>
  </si>
  <si>
    <t>243.22</t>
  </si>
  <si>
    <t>11.73</t>
  </si>
  <si>
    <t>表－09</t>
  </si>
  <si>
    <t>第2页 共8页</t>
  </si>
  <si>
    <t>A10-220</t>
  </si>
  <si>
    <t>木龙骨 断面7.5c以内 木龙骨平均中距(300mm以内)</t>
  </si>
  <si>
    <t>0.5800</t>
  </si>
  <si>
    <t>517.37</t>
  </si>
  <si>
    <t>A10-258换</t>
  </si>
  <si>
    <t>吸音墙板 木龙骨基层上</t>
  </si>
  <si>
    <t>655.29</t>
  </si>
  <si>
    <t>12.95</t>
  </si>
  <si>
    <t>A11-29</t>
  </si>
  <si>
    <t>装配式U型轻钢天棚龙骨(不上人型) 面层规格(600×600mm)  平面</t>
  </si>
  <si>
    <t>0.4650</t>
  </si>
  <si>
    <t>442.97</t>
  </si>
  <si>
    <t>A11-97换</t>
  </si>
  <si>
    <t>天棚石膏板面层 贴在基层板上</t>
  </si>
  <si>
    <t>400.14</t>
  </si>
  <si>
    <t>A11-179</t>
  </si>
  <si>
    <t>天棚面板嵌缝</t>
  </si>
  <si>
    <t>100m</t>
  </si>
  <si>
    <t>0.9300</t>
  </si>
  <si>
    <t>127.33</t>
  </si>
  <si>
    <t>7.70</t>
  </si>
  <si>
    <t>第3页 共8页</t>
  </si>
  <si>
    <t>A11-31换</t>
  </si>
  <si>
    <t>装配式U型轻钢天棚龙骨(不上人型) 面层规格(600×600mm) 以上 平面</t>
  </si>
  <si>
    <t>416.61</t>
  </si>
  <si>
    <t>A11-138换</t>
  </si>
  <si>
    <t>铝合金格栅天棚(直接吊在天棚下) 直条型铝合金格栅天棚 规格(1260×90×60mm)</t>
  </si>
  <si>
    <t>353.13</t>
  </si>
  <si>
    <t>6.22</t>
  </si>
  <si>
    <t>A12-147换</t>
  </si>
  <si>
    <t>13.19</t>
  </si>
  <si>
    <t>A12-81换</t>
  </si>
  <si>
    <t>0.0360</t>
  </si>
  <si>
    <t>1318.79</t>
  </si>
  <si>
    <t>1.37</t>
  </si>
  <si>
    <t>A12-166换</t>
  </si>
  <si>
    <t>门窗周边塞缝 水泥砂浆1:2.5{换:预拌内墙抹灰砂浆 YMn20}</t>
  </si>
  <si>
    <t>0.0980</t>
  </si>
  <si>
    <t>136.54</t>
  </si>
  <si>
    <t>3.00</t>
  </si>
  <si>
    <t>A13-206换</t>
  </si>
  <si>
    <t>刮成品腻子粉 内墙面 两遍[实际3]</t>
  </si>
  <si>
    <t>5.8200</t>
  </si>
  <si>
    <t>300.42</t>
  </si>
  <si>
    <t>2.07</t>
  </si>
  <si>
    <t>第4页 共8页</t>
  </si>
  <si>
    <t>A13-210换</t>
  </si>
  <si>
    <t>乳胶漆 内墙、柱、天棚抹灰面 二遍[实际3]</t>
  </si>
  <si>
    <t>206.66</t>
  </si>
  <si>
    <t>1.61</t>
  </si>
  <si>
    <t>A13-210</t>
  </si>
  <si>
    <t>乳胶漆 内墙、柱、天棚抹灰面 二遍</t>
  </si>
  <si>
    <t>2.7000</t>
  </si>
  <si>
    <t>161.40</t>
  </si>
  <si>
    <t>38.13</t>
  </si>
  <si>
    <t>B4-0302换</t>
  </si>
  <si>
    <t>成套配电箱安装 悬挂嵌入式(半周长m) 1</t>
  </si>
  <si>
    <t>4.66</t>
  </si>
  <si>
    <t>B4-1749换</t>
  </si>
  <si>
    <t>其他普通灯具 吊链灯</t>
  </si>
  <si>
    <t>10套</t>
  </si>
  <si>
    <t>4.2</t>
  </si>
  <si>
    <t>46.55</t>
  </si>
  <si>
    <t>3.25</t>
  </si>
  <si>
    <t>第5页 共8页</t>
  </si>
  <si>
    <t>B4-1852换</t>
  </si>
  <si>
    <t>装饰灯具安装 点光源艺术装饰灯具 筒灯 吸顶式</t>
  </si>
  <si>
    <t>1.8</t>
  </si>
  <si>
    <t>32.45</t>
  </si>
  <si>
    <t>0.78</t>
  </si>
  <si>
    <t>B4-1990换</t>
  </si>
  <si>
    <t>其他照明灯具安装  LED光灯带</t>
  </si>
  <si>
    <t>10m</t>
  </si>
  <si>
    <t>5.600</t>
  </si>
  <si>
    <t>7.82</t>
  </si>
  <si>
    <t>3.700</t>
  </si>
  <si>
    <t>3.33</t>
  </si>
  <si>
    <t>B4-0436换</t>
  </si>
  <si>
    <t>单、三相暗插座 单相暗插座10A 5孔</t>
  </si>
  <si>
    <t>1.9</t>
  </si>
  <si>
    <t>33.29</t>
  </si>
  <si>
    <t>2.92</t>
  </si>
  <si>
    <t>第6页 共8页</t>
  </si>
  <si>
    <t>B4-0435换</t>
  </si>
  <si>
    <t>单、三相暗插座 单相暗插座10A 3孔</t>
  </si>
  <si>
    <t>0.7</t>
  </si>
  <si>
    <t>29.23</t>
  </si>
  <si>
    <t>2.79</t>
  </si>
  <si>
    <t>B4-0412换</t>
  </si>
  <si>
    <t>开关、按钮、插座安装 开关及按钮 跷板暗开关(单控) 单联</t>
  </si>
  <si>
    <t>0.2</t>
  </si>
  <si>
    <t>27.94</t>
  </si>
  <si>
    <t>2.88</t>
  </si>
  <si>
    <t>B4-0413换</t>
  </si>
  <si>
    <t>开关、按钮、插座安装 开关及按钮 跷板暗开关(单控) 双联</t>
  </si>
  <si>
    <t>28.79</t>
  </si>
  <si>
    <t>1.57</t>
  </si>
  <si>
    <t>B4-1539换</t>
  </si>
  <si>
    <t>砖、混凝土结构楼板墙暗配 刚性阻燃管公称口径(mm以内) 25</t>
  </si>
  <si>
    <t>0.4800</t>
  </si>
  <si>
    <t>157.27</t>
  </si>
  <si>
    <t>1.48</t>
  </si>
  <si>
    <t>B4-1538换</t>
  </si>
  <si>
    <t>砖、混凝土结构楼板墙暗配 刚性阻燃管公称口径(mm以内) 20</t>
  </si>
  <si>
    <t>2.3600</t>
  </si>
  <si>
    <t>147.51</t>
  </si>
  <si>
    <t>2.23</t>
  </si>
  <si>
    <t>B4-2007</t>
  </si>
  <si>
    <t>凿槽、刨沟  砖结构（公称管径32mm以内）</t>
  </si>
  <si>
    <t>1.600</t>
  </si>
  <si>
    <t>14.49</t>
  </si>
  <si>
    <t>第7页 共8页</t>
  </si>
  <si>
    <t>B4-2019</t>
  </si>
  <si>
    <t>所凿沟槽恢复  沟槽尺寸（公称管径32mm以内）{水泥砂浆 1∶2.5}</t>
  </si>
  <si>
    <t>7.76</t>
  </si>
  <si>
    <t>1.64</t>
  </si>
  <si>
    <t>B4-2006换</t>
  </si>
  <si>
    <t>凿槽、刨沟  砖结构（公称管径20mm以内）</t>
  </si>
  <si>
    <t>7.867</t>
  </si>
  <si>
    <t>10.34</t>
  </si>
  <si>
    <t>B4-2018换</t>
  </si>
  <si>
    <t>所凿沟槽恢复  沟槽尺寸（公称管径20mm以内）{水泥砂浆 1∶2.5}</t>
  </si>
  <si>
    <t>6.03</t>
  </si>
  <si>
    <t>0.18</t>
  </si>
  <si>
    <t>B4-1584换</t>
  </si>
  <si>
    <t>管内穿线 动力线路 铜芯 导线截面(m㎡以内) 6</t>
  </si>
  <si>
    <t>100m单线</t>
  </si>
  <si>
    <t>18.39</t>
  </si>
  <si>
    <t>0.17</t>
  </si>
  <si>
    <t>B4-1583换</t>
  </si>
  <si>
    <t>管内穿线 动力线路 铜芯 导线截面(m㎡以内) 4</t>
  </si>
  <si>
    <t>4.36</t>
  </si>
  <si>
    <t>17.23</t>
  </si>
  <si>
    <t>0.16</t>
  </si>
  <si>
    <t>B4-1564换</t>
  </si>
  <si>
    <t>管内穿线 照明线路 铜芯 导线截面(m㎡以内) 2.5</t>
  </si>
  <si>
    <t>13.6</t>
  </si>
  <si>
    <t>16.19</t>
  </si>
  <si>
    <t>1.5500</t>
  </si>
  <si>
    <t>第8页 共8页</t>
  </si>
  <si>
    <t>0.27</t>
  </si>
  <si>
    <t>B5-0271换</t>
  </si>
  <si>
    <t>双绞线缆 管内穿放 4对以下</t>
  </si>
  <si>
    <t>1.5800</t>
  </si>
  <si>
    <t>27.28</t>
  </si>
  <si>
    <t>5.167</t>
  </si>
  <si>
    <t>总价措施项目清单与计价表</t>
  </si>
  <si>
    <t>序
号</t>
  </si>
  <si>
    <t>项 目 名 称</t>
  </si>
  <si>
    <t>计 算 基 础</t>
  </si>
  <si>
    <t>费 率(%)
或标准</t>
  </si>
  <si>
    <t>金 额(元)</t>
  </si>
  <si>
    <t>一</t>
  </si>
  <si>
    <t>建筑装饰装修工程(营改增)一般计税法</t>
  </si>
  <si>
    <t>桂011801001002</t>
  </si>
  <si>
    <t>安全文明施工费</t>
  </si>
  <si>
    <t>∑(分部分项人材机+单价措施人材机)
(88176.71+0)</t>
  </si>
  <si>
    <t>7.36</t>
  </si>
  <si>
    <t>桂011801002002</t>
  </si>
  <si>
    <t>检验试验配合费</t>
  </si>
  <si>
    <t>0.11</t>
  </si>
  <si>
    <t>96.99</t>
  </si>
  <si>
    <t>桂011801003002</t>
  </si>
  <si>
    <t>雨季施工增加费</t>
  </si>
  <si>
    <t>0.53</t>
  </si>
  <si>
    <t>467.34</t>
  </si>
  <si>
    <t>桂011801004002</t>
  </si>
  <si>
    <t>工程定位复测费</t>
  </si>
  <si>
    <t>0.05</t>
  </si>
  <si>
    <t>44.09</t>
  </si>
  <si>
    <t>给排水、燃气、电气、通风空调、消防、建筑智能、通信、自控仪表工程(营改增)一般计税法</t>
  </si>
  <si>
    <t>桂031401001001</t>
  </si>
  <si>
    <t>∑分部分项及单价措施费定额(人工费+机械费)
(6112.61+125.97+0+0)</t>
  </si>
  <si>
    <t>12.12</t>
  </si>
  <si>
    <t>桂031401002001</t>
  </si>
  <si>
    <t>0.51</t>
  </si>
  <si>
    <t>31.82</t>
  </si>
  <si>
    <t>桂031401003001</t>
  </si>
  <si>
    <t>4.09</t>
  </si>
  <si>
    <t>255.16</t>
  </si>
  <si>
    <t>桂031401010001</t>
  </si>
  <si>
    <t>脚手架搭拆费</t>
  </si>
  <si>
    <t>294.76</t>
  </si>
  <si>
    <t xml:space="preserve">      合     计</t>
  </si>
  <si>
    <t>注：以项计算的总价措施，无“计算基础”和“费率”的数值，可只填“金额”数值，</t>
  </si>
  <si>
    <t xml:space="preserve">    但应在备注栏说明施工方案出处或计算方式。</t>
  </si>
  <si>
    <t>表-11</t>
  </si>
  <si>
    <t>税前项目清单与计价表</t>
  </si>
  <si>
    <t>项目名称及项目特征
描述</t>
  </si>
  <si>
    <t>计量
单位</t>
  </si>
  <si>
    <t>金  额(元)</t>
  </si>
  <si>
    <t>单价</t>
  </si>
  <si>
    <t>合价</t>
  </si>
  <si>
    <t>拆除工程</t>
  </si>
  <si>
    <t>01B001</t>
  </si>
  <si>
    <t>大厅原墙面装修装饰造型拆除</t>
  </si>
  <si>
    <t>526.00</t>
  </si>
  <si>
    <t>2.85</t>
  </si>
  <si>
    <t>1.拆除方式：人工拆除</t>
  </si>
  <si>
    <t>2.含清运费用</t>
  </si>
  <si>
    <t>011302001003</t>
  </si>
  <si>
    <t>吊顶装饰造型</t>
  </si>
  <si>
    <t>个</t>
  </si>
  <si>
    <t>2000.00</t>
  </si>
  <si>
    <t>011302001004</t>
  </si>
  <si>
    <t>现场制作空调风口</t>
  </si>
  <si>
    <t>8.00</t>
  </si>
  <si>
    <t>150.00</t>
  </si>
  <si>
    <t>011208001001</t>
  </si>
  <si>
    <t>团委宣传栏装饰背景墙（定制）</t>
  </si>
  <si>
    <t>33.20</t>
  </si>
  <si>
    <t>296.00</t>
  </si>
  <si>
    <t>1.做法详图纸</t>
  </si>
  <si>
    <t>2.含内容排版、制作、安装、基础造型、广告内容、立体字等</t>
  </si>
  <si>
    <t>011208001002</t>
  </si>
  <si>
    <t>团歌谱装饰背景墙（定制）</t>
  </si>
  <si>
    <t>15.60</t>
  </si>
  <si>
    <t>011208001003</t>
  </si>
  <si>
    <t>荣誉展示装饰背景墙（定制）</t>
  </si>
  <si>
    <t>011208001004</t>
  </si>
  <si>
    <t>共青团委logo装饰背景墙（定制）</t>
  </si>
  <si>
    <t>17.60</t>
  </si>
  <si>
    <t>011208001005</t>
  </si>
  <si>
    <t>通道装饰背景墙（定制）</t>
  </si>
  <si>
    <t>18.50</t>
  </si>
  <si>
    <t>263.00</t>
  </si>
  <si>
    <t>011208001006</t>
  </si>
  <si>
    <t>会议室研讨区装饰背景墙（定制）</t>
  </si>
  <si>
    <t>19.80</t>
  </si>
  <si>
    <t>011208001007</t>
  </si>
  <si>
    <t>团委活动区装饰柜（定制）</t>
  </si>
  <si>
    <t>2.50</t>
  </si>
  <si>
    <t>650.00</t>
  </si>
  <si>
    <t>注：税前项目包含除增值税以外的所有费用。</t>
  </si>
  <si>
    <t>表-14</t>
  </si>
  <si>
    <t>011208001008</t>
  </si>
  <si>
    <t>储物间装饰衣柜（定制）</t>
  </si>
  <si>
    <t>21.00</t>
  </si>
  <si>
    <t>011208001009</t>
  </si>
  <si>
    <t>储物间装饰理容镜（定制）</t>
  </si>
  <si>
    <t>850.00</t>
  </si>
  <si>
    <t>010103002001</t>
  </si>
  <si>
    <t>垃圾清理及外运</t>
  </si>
  <si>
    <t>项</t>
  </si>
  <si>
    <t>2307.68</t>
  </si>
  <si>
    <t>1.运距投标人自行考虑</t>
  </si>
  <si>
    <t>2.含垃圾消纳费</t>
  </si>
  <si>
    <t>桂011701004001</t>
  </si>
  <si>
    <t>施工脚手架</t>
  </si>
  <si>
    <t>1750.00</t>
  </si>
  <si>
    <t>1.自行考虑施工采用脚手架</t>
  </si>
  <si>
    <t>010103002002</t>
  </si>
  <si>
    <t>专业卫生保洁</t>
  </si>
  <si>
    <t xml:space="preserve">            合         计</t>
  </si>
  <si>
    <t>规费、增值税计价表</t>
  </si>
  <si>
    <t>项目名称</t>
  </si>
  <si>
    <t>计算基础</t>
  </si>
  <si>
    <t>计算费率(%)</t>
  </si>
  <si>
    <t>建筑拆除工程(营改增)简易计税法</t>
  </si>
  <si>
    <t>1+2+3</t>
  </si>
  <si>
    <t>社会保险费</t>
  </si>
  <si>
    <t>∑(分部分项人工费+单价措施人工费)</t>
  </si>
  <si>
    <t>29.35</t>
  </si>
  <si>
    <t>养老保险费</t>
  </si>
  <si>
    <t>17.22</t>
  </si>
  <si>
    <t>失业保险费</t>
  </si>
  <si>
    <t>0.34</t>
  </si>
  <si>
    <t>1.1.3</t>
  </si>
  <si>
    <t>医疗保险费</t>
  </si>
  <si>
    <t>10.25</t>
  </si>
  <si>
    <t>生育保险费</t>
  </si>
  <si>
    <t>0.64</t>
  </si>
  <si>
    <t>1.1.5</t>
  </si>
  <si>
    <t>工伤保险费</t>
  </si>
  <si>
    <t>0.90</t>
  </si>
  <si>
    <t>1.2</t>
  </si>
  <si>
    <t>住房公积金</t>
  </si>
  <si>
    <t>分部分项及单价措施工程费+总价措施项目费+其他项目费</t>
  </si>
  <si>
    <t>1.02</t>
  </si>
  <si>
    <t>1.3</t>
  </si>
  <si>
    <t>工程排污费</t>
  </si>
  <si>
    <t>0.13</t>
  </si>
  <si>
    <t>税金</t>
  </si>
  <si>
    <t>分部分项及单价措施工程费+总价措施项目费+其他项目费+税前项目费+规费
(0+0+0+1499.1+0)</t>
  </si>
  <si>
    <t>3.46</t>
  </si>
  <si>
    <t>2.2</t>
  </si>
  <si>
    <t>城市维护建设税</t>
  </si>
  <si>
    <t>0.21</t>
  </si>
  <si>
    <t>3.15</t>
  </si>
  <si>
    <t>2.3</t>
  </si>
  <si>
    <t>教育附加费</t>
  </si>
  <si>
    <t>0.09</t>
  </si>
  <si>
    <t>1.35</t>
  </si>
  <si>
    <t>2.4</t>
  </si>
  <si>
    <t>地方教育附加费</t>
  </si>
  <si>
    <t>0.06</t>
  </si>
  <si>
    <t>2.5</t>
  </si>
  <si>
    <t>水利建设基金</t>
  </si>
  <si>
    <t>0.10</t>
  </si>
  <si>
    <t>1.50</t>
  </si>
  <si>
    <t>26161.60</t>
  </si>
  <si>
    <t>1.1+1.2+1.3</t>
  </si>
  <si>
    <t>∑(分部分项人工费+单价措施人工费)
(31428.29+0)</t>
  </si>
  <si>
    <t>9224.20</t>
  </si>
  <si>
    <t>5411.95</t>
  </si>
  <si>
    <t>106.86</t>
  </si>
  <si>
    <t>3221.40</t>
  </si>
  <si>
    <t>表-15</t>
  </si>
  <si>
    <t>201.14</t>
  </si>
  <si>
    <t>282.85</t>
  </si>
  <si>
    <t>1.85</t>
  </si>
  <si>
    <t>581.42</t>
  </si>
  <si>
    <t>0.43</t>
  </si>
  <si>
    <t>379.16</t>
  </si>
  <si>
    <t>Σ（分部分项工程费及单价措施项目费+总价措施项目费+其他项目费+税前项目费+规费）
(98349.6+7098.23+0+61887.58+10184.78)</t>
  </si>
  <si>
    <t>9.00</t>
  </si>
  <si>
    <t>4402.25</t>
  </si>
  <si>
    <t>∑(分部分项人工费+单价措施人工费)
(6112.61+0)</t>
  </si>
  <si>
    <t>1794.05</t>
  </si>
  <si>
    <t>1052.59</t>
  </si>
  <si>
    <t>20.78</t>
  </si>
  <si>
    <t>626.54</t>
  </si>
  <si>
    <t>39.12</t>
  </si>
  <si>
    <t>55.01</t>
  </si>
  <si>
    <t>113.08</t>
  </si>
  <si>
    <t>0.40</t>
  </si>
  <si>
    <t>24.45</t>
  </si>
  <si>
    <t>Σ（分部分项工程费及单价措施项目费+总价措施项目费+其他项目费+税前项目费+规费）
(24182.41+1337.86+0+0+1931.58)</t>
  </si>
  <si>
    <t xml:space="preserve">       合          计</t>
  </si>
  <si>
    <t>30615.72</t>
  </si>
  <si>
    <t>主要材料及价格表</t>
  </si>
  <si>
    <t>材料编码</t>
  </si>
  <si>
    <t>项目名称及规格、型号等特殊要求</t>
  </si>
  <si>
    <t>数量</t>
  </si>
  <si>
    <t>单价（元）</t>
  </si>
  <si>
    <t>032118013</t>
  </si>
  <si>
    <t>镀锌全螺纹吊杆Φ6</t>
  </si>
  <si>
    <t>202.468</t>
  </si>
  <si>
    <t>040102001</t>
  </si>
  <si>
    <t>普通硅酸盐水泥 32.5MPa</t>
  </si>
  <si>
    <t>t</t>
  </si>
  <si>
    <t>0.010</t>
  </si>
  <si>
    <t>040103001</t>
  </si>
  <si>
    <t>白水泥(综合)</t>
  </si>
  <si>
    <t>0.001</t>
  </si>
  <si>
    <t>043005005</t>
  </si>
  <si>
    <t>预拌内墙抹灰砂浆 YMn20</t>
  </si>
  <si>
    <t></t>
  </si>
  <si>
    <t>0.017</t>
  </si>
  <si>
    <t>043006002</t>
  </si>
  <si>
    <t>预拌地面砂浆 YD15</t>
  </si>
  <si>
    <t>0.114</t>
  </si>
  <si>
    <t>043006003</t>
  </si>
  <si>
    <t>预拌地面砂浆 YD20</t>
  </si>
  <si>
    <t>0.026</t>
  </si>
  <si>
    <t>050301003</t>
  </si>
  <si>
    <t>一等杉木枋材</t>
  </si>
  <si>
    <t>0.451</t>
  </si>
  <si>
    <t>050306001</t>
  </si>
  <si>
    <t>周转板枋材</t>
  </si>
  <si>
    <t>0.014</t>
  </si>
  <si>
    <t>050501008</t>
  </si>
  <si>
    <t>胶合板 9mm</t>
  </si>
  <si>
    <t>286.125</t>
  </si>
  <si>
    <t>070501013</t>
  </si>
  <si>
    <t>陶瓷踢脚砖</t>
  </si>
  <si>
    <t>6.732</t>
  </si>
  <si>
    <t>093704004</t>
  </si>
  <si>
    <t>230.520</t>
  </si>
  <si>
    <t>130301001</t>
  </si>
  <si>
    <t>乳胶漆</t>
  </si>
  <si>
    <t>kg</t>
  </si>
  <si>
    <t>326.860</t>
  </si>
  <si>
    <t>130311003</t>
  </si>
  <si>
    <t>成品腻子粉（一般型）</t>
  </si>
  <si>
    <t>1319.219</t>
  </si>
  <si>
    <t>133508002</t>
  </si>
  <si>
    <t>嵌缝膏</t>
  </si>
  <si>
    <t>27.759</t>
  </si>
  <si>
    <t>144103001</t>
  </si>
  <si>
    <t>108胶</t>
  </si>
  <si>
    <t>1.663</t>
  </si>
  <si>
    <t>144108001</t>
  </si>
  <si>
    <t>乳白胶</t>
  </si>
  <si>
    <t>147.912</t>
  </si>
  <si>
    <t>341101001</t>
  </si>
  <si>
    <t>水</t>
  </si>
  <si>
    <t>1.540</t>
  </si>
  <si>
    <t>341103001</t>
  </si>
  <si>
    <t>电</t>
  </si>
  <si>
    <t>kW.h</t>
  </si>
  <si>
    <t>259.712</t>
  </si>
  <si>
    <t>税前工程量清单综合单价分析表</t>
  </si>
  <si>
    <t>第1页 共3页</t>
  </si>
  <si>
    <t>B-</t>
  </si>
  <si>
    <t>33.2</t>
  </si>
  <si>
    <t>第2页 共3页</t>
  </si>
  <si>
    <t>B-换</t>
  </si>
  <si>
    <t>15.6</t>
  </si>
  <si>
    <t>17.6</t>
  </si>
  <si>
    <t>18.5</t>
  </si>
  <si>
    <t>19.8</t>
  </si>
  <si>
    <t>第3页 共3页</t>
  </si>
  <si>
    <t>21</t>
  </si>
  <si>
    <t xml:space="preserve"> 施工脚手架</t>
  </si>
  <si>
    <t>270</t>
  </si>
  <si>
    <t>#### 总合计 ####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</si>
</sst>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_ "/>
  </numFmts>
  <fonts count="61">
    <font>
      <sz val="12"/>
      <color rgb="FF000000"/>
      <name val="Arial"/>
      <charset val="0"/>
    </font>
    <font>
      <sz val="12"/>
      <color indexed="8"/>
      <name val="Arial"/>
      <charset val="0"/>
    </font>
    <font>
      <b/>
      <sz val="18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20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0"/>
      <color indexed="8"/>
      <name val="Arial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sz val="18"/>
      <name val="Arial Narrow"/>
      <charset val="0"/>
    </font>
    <font>
      <sz val="12"/>
      <name val="Arial Narrow"/>
      <charset val="0"/>
    </font>
    <font>
      <sz val="10"/>
      <name val="宋体"/>
      <charset val="134"/>
    </font>
    <font>
      <b/>
      <sz val="22"/>
      <name val="仿宋_GB2312"/>
      <charset val="134"/>
    </font>
    <font>
      <b/>
      <sz val="22"/>
      <name val="Arial Narrow"/>
      <charset val="0"/>
    </font>
    <font>
      <sz val="10"/>
      <name val="Arial Narrow"/>
      <charset val="0"/>
    </font>
    <font>
      <b/>
      <sz val="11"/>
      <name val="Arial Narrow"/>
      <charset val="0"/>
    </font>
    <font>
      <sz val="11"/>
      <name val="宋体"/>
      <charset val="134"/>
    </font>
    <font>
      <sz val="11"/>
      <name val="Arial Narrow"/>
      <charset val="0"/>
    </font>
    <font>
      <b/>
      <sz val="11"/>
      <color theme="1"/>
      <name val="Arial Narrow"/>
      <charset val="0"/>
    </font>
    <font>
      <sz val="11"/>
      <color rgb="FF000000"/>
      <name val="仿宋_GB2312"/>
      <charset val="134"/>
    </font>
    <font>
      <sz val="11"/>
      <color theme="1"/>
      <name val="Arial Narrow"/>
      <charset val="0"/>
    </font>
    <font>
      <b/>
      <sz val="11"/>
      <color theme="1"/>
      <name val="宋体"/>
      <charset val="134"/>
    </font>
    <font>
      <sz val="11"/>
      <color theme="1"/>
      <name val="楷体_GB2312"/>
      <charset val="134"/>
    </font>
    <font>
      <b/>
      <sz val="11"/>
      <color rgb="FF000000"/>
      <name val="Arial Narrow"/>
      <charset val="0"/>
    </font>
    <font>
      <sz val="1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name val="仿宋_GB2312"/>
      <charset val="134"/>
    </font>
    <font>
      <b/>
      <sz val="11"/>
      <color indexed="8"/>
      <name val="仿宋_GB2312"/>
      <charset val="134"/>
    </font>
    <font>
      <sz val="11"/>
      <color indexed="8"/>
      <name val="仿宋_GB2312"/>
      <charset val="134"/>
    </font>
    <font>
      <b/>
      <sz val="11"/>
      <color rgb="FF000000"/>
      <name val="仿宋_GB2312"/>
      <charset val="0"/>
    </font>
    <font>
      <b/>
      <sz val="11"/>
      <color indexed="8"/>
      <name val="宋体"/>
      <charset val="134"/>
    </font>
    <font>
      <b/>
      <sz val="11"/>
      <color indexed="8"/>
      <name val="Arial Narrow"/>
      <charset val="0"/>
    </font>
  </fonts>
  <fills count="3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horizontal="left" vertical="top" wrapText="1"/>
    </xf>
    <xf numFmtId="43" fontId="34" fillId="0" borderId="0" applyFont="0" applyFill="0" applyBorder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2" fontId="34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4" borderId="31" applyNumberFormat="0" applyFon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1" fillId="0" borderId="32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5" borderId="34" applyNumberFormat="0" applyAlignment="0" applyProtection="0">
      <alignment vertical="center"/>
    </xf>
    <xf numFmtId="0" fontId="44" fillId="6" borderId="35" applyNumberFormat="0" applyAlignment="0" applyProtection="0">
      <alignment vertical="center"/>
    </xf>
    <xf numFmtId="0" fontId="45" fillId="6" borderId="34" applyNumberFormat="0" applyAlignment="0" applyProtection="0">
      <alignment vertical="center"/>
    </xf>
    <xf numFmtId="0" fontId="46" fillId="7" borderId="36" applyNumberFormat="0" applyAlignment="0" applyProtection="0">
      <alignment vertical="center"/>
    </xf>
    <xf numFmtId="0" fontId="47" fillId="0" borderId="37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54" fillId="0" borderId="0">
      <alignment vertical="center"/>
    </xf>
    <xf numFmtId="0" fontId="20" fillId="0" borderId="0" applyAlignment="0"/>
    <xf numFmtId="0" fontId="34" fillId="0" borderId="0"/>
  </cellStyleXfs>
  <cellXfs count="140">
    <xf numFmtId="0" fontId="0" fillId="0" borderId="0" xfId="0" applyNumberFormat="1" applyFont="1" applyFill="1" applyBorder="1" applyAlignment="1" applyProtection="1">
      <alignment horizontal="left" vertical="top" wrapText="1"/>
    </xf>
    <xf numFmtId="0" fontId="1" fillId="0" borderId="0" xfId="60">
      <alignment horizontal="left" vertical="top" wrapText="1"/>
    </xf>
    <xf numFmtId="49" fontId="2" fillId="2" borderId="0" xfId="60" applyNumberFormat="1" applyFont="1" applyFill="1" applyBorder="1" applyAlignment="1" applyProtection="1">
      <alignment horizontal="center" vertical="center" wrapText="1" readingOrder="1"/>
    </xf>
    <xf numFmtId="49" fontId="3" fillId="2" borderId="0" xfId="60" applyNumberFormat="1" applyFont="1" applyFill="1" applyBorder="1" applyAlignment="1" applyProtection="1">
      <alignment horizontal="left" vertical="center" wrapText="1" readingOrder="1"/>
    </xf>
    <xf numFmtId="49" fontId="3" fillId="2" borderId="1" xfId="60" applyNumberFormat="1" applyFont="1" applyFill="1" applyBorder="1" applyAlignment="1" applyProtection="1">
      <alignment horizontal="center" vertical="center" wrapText="1" readingOrder="1"/>
    </xf>
    <xf numFmtId="49" fontId="4" fillId="2" borderId="2" xfId="60" applyNumberFormat="1" applyFont="1" applyFill="1" applyBorder="1" applyAlignment="1" applyProtection="1">
      <alignment horizontal="center" vertical="center" wrapText="1" readingOrder="1"/>
    </xf>
    <xf numFmtId="49" fontId="4" fillId="2" borderId="3" xfId="60" applyNumberFormat="1" applyFont="1" applyFill="1" applyBorder="1" applyAlignment="1" applyProtection="1">
      <alignment horizontal="left" vertical="center" wrapText="1" readingOrder="1"/>
    </xf>
    <xf numFmtId="49" fontId="4" fillId="2" borderId="3" xfId="60" applyNumberFormat="1" applyFont="1" applyFill="1" applyBorder="1" applyAlignment="1" applyProtection="1">
      <alignment horizontal="center" vertical="center" wrapText="1" readingOrder="1"/>
    </xf>
    <xf numFmtId="49" fontId="4" fillId="2" borderId="3" xfId="60" applyNumberFormat="1" applyFont="1" applyFill="1" applyBorder="1" applyAlignment="1" applyProtection="1">
      <alignment horizontal="right" vertical="center" wrapText="1" readingOrder="1"/>
    </xf>
    <xf numFmtId="2" fontId="4" fillId="2" borderId="3" xfId="60" applyNumberFormat="1" applyFont="1" applyFill="1" applyBorder="1" applyAlignment="1" applyProtection="1">
      <alignment horizontal="right" vertical="center" wrapText="1" readingOrder="1"/>
    </xf>
    <xf numFmtId="49" fontId="4" fillId="2" borderId="1" xfId="60" applyNumberFormat="1" applyFont="1" applyFill="1" applyBorder="1" applyAlignment="1" applyProtection="1">
      <alignment horizontal="center" vertical="center" wrapText="1" readingOrder="1"/>
    </xf>
    <xf numFmtId="49" fontId="4" fillId="2" borderId="1" xfId="60" applyNumberFormat="1" applyFont="1" applyFill="1" applyBorder="1" applyAlignment="1" applyProtection="1">
      <alignment horizontal="left" vertical="center" wrapText="1" readingOrder="1"/>
    </xf>
    <xf numFmtId="49" fontId="4" fillId="2" borderId="1" xfId="60" applyNumberFormat="1" applyFont="1" applyFill="1" applyBorder="1" applyAlignment="1" applyProtection="1">
      <alignment horizontal="right" vertical="center" wrapText="1" readingOrder="1"/>
    </xf>
    <xf numFmtId="2" fontId="4" fillId="2" borderId="1" xfId="60" applyNumberFormat="1" applyFont="1" applyFill="1" applyBorder="1" applyAlignment="1" applyProtection="1">
      <alignment horizontal="right" vertical="center" wrapText="1" readingOrder="1"/>
    </xf>
    <xf numFmtId="49" fontId="4" fillId="2" borderId="4" xfId="60" applyNumberFormat="1" applyFont="1" applyFill="1" applyBorder="1" applyAlignment="1" applyProtection="1">
      <alignment horizontal="center" vertical="center" wrapText="1" readingOrder="1"/>
    </xf>
    <xf numFmtId="49" fontId="4" fillId="2" borderId="4" xfId="60" applyNumberFormat="1" applyFont="1" applyFill="1" applyBorder="1" applyAlignment="1" applyProtection="1">
      <alignment horizontal="left" vertical="center" wrapText="1" readingOrder="1"/>
    </xf>
    <xf numFmtId="49" fontId="4" fillId="2" borderId="4" xfId="60" applyNumberFormat="1" applyFont="1" applyFill="1" applyBorder="1" applyAlignment="1" applyProtection="1">
      <alignment horizontal="right" vertical="center" wrapText="1" readingOrder="1"/>
    </xf>
    <xf numFmtId="2" fontId="4" fillId="2" borderId="4" xfId="60" applyNumberFormat="1" applyFont="1" applyFill="1" applyBorder="1" applyAlignment="1" applyProtection="1">
      <alignment horizontal="right" vertical="center" wrapText="1" readingOrder="1"/>
    </xf>
    <xf numFmtId="49" fontId="4" fillId="2" borderId="5" xfId="60" applyNumberFormat="1" applyFont="1" applyFill="1" applyBorder="1" applyAlignment="1" applyProtection="1">
      <alignment horizontal="center" vertical="center" wrapText="1" readingOrder="1"/>
    </xf>
    <xf numFmtId="49" fontId="4" fillId="2" borderId="5" xfId="60" applyNumberFormat="1" applyFont="1" applyFill="1" applyBorder="1" applyAlignment="1" applyProtection="1">
      <alignment horizontal="left" vertical="center" wrapText="1" readingOrder="1"/>
    </xf>
    <xf numFmtId="49" fontId="4" fillId="2" borderId="5" xfId="60" applyNumberFormat="1" applyFont="1" applyFill="1" applyBorder="1" applyAlignment="1" applyProtection="1">
      <alignment horizontal="right" vertical="center" wrapText="1" readingOrder="1"/>
    </xf>
    <xf numFmtId="2" fontId="4" fillId="2" borderId="5" xfId="60" applyNumberFormat="1" applyFont="1" applyFill="1" applyBorder="1" applyAlignment="1" applyProtection="1">
      <alignment horizontal="right" vertical="center" wrapText="1" readingOrder="1"/>
    </xf>
    <xf numFmtId="49" fontId="5" fillId="2" borderId="1" xfId="60" applyNumberFormat="1" applyFont="1" applyFill="1" applyBorder="1" applyAlignment="1" applyProtection="1">
      <alignment horizontal="center" vertical="center" wrapText="1" readingOrder="1"/>
    </xf>
    <xf numFmtId="49" fontId="5" fillId="2" borderId="1" xfId="60" applyNumberFormat="1" applyFont="1" applyFill="1" applyBorder="1" applyAlignment="1" applyProtection="1">
      <alignment horizontal="left" vertical="center" wrapText="1" readingOrder="1"/>
    </xf>
    <xf numFmtId="49" fontId="5" fillId="2" borderId="1" xfId="60" applyNumberFormat="1" applyFont="1" applyFill="1" applyBorder="1" applyAlignment="1" applyProtection="1">
      <alignment horizontal="right" vertical="center" wrapText="1" readingOrder="1"/>
    </xf>
    <xf numFmtId="2" fontId="5" fillId="2" borderId="1" xfId="60" applyNumberFormat="1" applyFont="1" applyFill="1" applyBorder="1" applyAlignment="1" applyProtection="1">
      <alignment horizontal="right" vertical="center" wrapText="1" readingOrder="1"/>
    </xf>
    <xf numFmtId="49" fontId="6" fillId="2" borderId="6" xfId="60" applyNumberFormat="1" applyFont="1" applyFill="1" applyBorder="1" applyAlignment="1" applyProtection="1">
      <alignment horizontal="right" vertical="center" wrapText="1" readingOrder="1"/>
    </xf>
    <xf numFmtId="49" fontId="3" fillId="2" borderId="0" xfId="60" applyNumberFormat="1" applyFont="1" applyFill="1" applyBorder="1" applyAlignment="1" applyProtection="1">
      <alignment horizontal="right" vertical="center" wrapText="1" readingOrder="1"/>
    </xf>
    <xf numFmtId="49" fontId="3" fillId="2" borderId="4" xfId="60" applyNumberFormat="1" applyFont="1" applyFill="1" applyBorder="1" applyAlignment="1" applyProtection="1">
      <alignment horizontal="center" vertical="center" wrapText="1" readingOrder="1"/>
    </xf>
    <xf numFmtId="49" fontId="3" fillId="2" borderId="7" xfId="60" applyNumberFormat="1" applyFont="1" applyFill="1" applyBorder="1" applyAlignment="1" applyProtection="1">
      <alignment horizontal="center" vertical="center" wrapText="1" readingOrder="1"/>
    </xf>
    <xf numFmtId="2" fontId="4" fillId="2" borderId="8" xfId="60" applyNumberFormat="1" applyFont="1" applyFill="1" applyBorder="1" applyAlignment="1" applyProtection="1">
      <alignment horizontal="right" vertical="center" wrapText="1" readingOrder="1"/>
    </xf>
    <xf numFmtId="49" fontId="5" fillId="2" borderId="1" xfId="60" applyNumberFormat="1" applyFont="1" applyFill="1" applyBorder="1" applyAlignment="1" applyProtection="1">
      <alignment horizontal="left" vertical="top" wrapText="1" readingOrder="1"/>
    </xf>
    <xf numFmtId="49" fontId="3" fillId="2" borderId="0" xfId="60" applyNumberFormat="1" applyFont="1" applyFill="1" applyBorder="1" applyAlignment="1" applyProtection="1">
      <alignment horizontal="left" wrapText="1" readingOrder="1"/>
    </xf>
    <xf numFmtId="49" fontId="3" fillId="2" borderId="0" xfId="60" applyNumberFormat="1" applyFont="1" applyFill="1" applyBorder="1" applyAlignment="1" applyProtection="1">
      <alignment horizontal="right" wrapText="1" readingOrder="1"/>
    </xf>
    <xf numFmtId="176" fontId="5" fillId="2" borderId="1" xfId="60" applyNumberFormat="1" applyFont="1" applyFill="1" applyBorder="1" applyAlignment="1" applyProtection="1">
      <alignment horizontal="right" vertical="center" wrapText="1" readingOrder="1"/>
    </xf>
    <xf numFmtId="49" fontId="6" fillId="2" borderId="0" xfId="60" applyNumberFormat="1" applyFont="1" applyFill="1" applyBorder="1" applyAlignment="1" applyProtection="1">
      <alignment horizontal="left" vertical="center" wrapText="1" readingOrder="1"/>
    </xf>
    <xf numFmtId="49" fontId="4" fillId="2" borderId="8" xfId="60" applyNumberFormat="1" applyFont="1" applyFill="1" applyBorder="1" applyAlignment="1" applyProtection="1">
      <alignment horizontal="right" vertical="center" wrapText="1" readingOrder="1"/>
    </xf>
    <xf numFmtId="49" fontId="6" fillId="2" borderId="0" xfId="60" applyNumberFormat="1" applyFont="1" applyFill="1" applyBorder="1" applyAlignment="1" applyProtection="1">
      <alignment horizontal="right" vertical="center" wrapText="1" readingOrder="1"/>
    </xf>
    <xf numFmtId="49" fontId="5" fillId="2" borderId="4" xfId="60" applyNumberFormat="1" applyFont="1" applyFill="1" applyBorder="1" applyAlignment="1" applyProtection="1">
      <alignment horizontal="center" vertical="center" wrapText="1" readingOrder="1"/>
    </xf>
    <xf numFmtId="49" fontId="5" fillId="2" borderId="4" xfId="60" applyNumberFormat="1" applyFont="1" applyFill="1" applyBorder="1" applyAlignment="1" applyProtection="1">
      <alignment horizontal="left" vertical="center" wrapText="1" readingOrder="1"/>
    </xf>
    <xf numFmtId="49" fontId="5" fillId="2" borderId="4" xfId="60" applyNumberFormat="1" applyFont="1" applyFill="1" applyBorder="1" applyAlignment="1" applyProtection="1">
      <alignment horizontal="right" vertical="center" wrapText="1" readingOrder="1"/>
    </xf>
    <xf numFmtId="2" fontId="5" fillId="2" borderId="4" xfId="60" applyNumberFormat="1" applyFont="1" applyFill="1" applyBorder="1" applyAlignment="1" applyProtection="1">
      <alignment horizontal="right" vertical="center" wrapText="1" readingOrder="1"/>
    </xf>
    <xf numFmtId="49" fontId="5" fillId="2" borderId="5" xfId="60" applyNumberFormat="1" applyFont="1" applyFill="1" applyBorder="1" applyAlignment="1" applyProtection="1">
      <alignment horizontal="center" vertical="center" wrapText="1" readingOrder="1"/>
    </xf>
    <xf numFmtId="49" fontId="5" fillId="2" borderId="5" xfId="60" applyNumberFormat="1" applyFont="1" applyFill="1" applyBorder="1" applyAlignment="1" applyProtection="1">
      <alignment horizontal="left" vertical="center" wrapText="1" readingOrder="1"/>
    </xf>
    <xf numFmtId="49" fontId="5" fillId="2" borderId="5" xfId="60" applyNumberFormat="1" applyFont="1" applyFill="1" applyBorder="1" applyAlignment="1" applyProtection="1">
      <alignment horizontal="right" vertical="center" wrapText="1" readingOrder="1"/>
    </xf>
    <xf numFmtId="2" fontId="5" fillId="2" borderId="5" xfId="60" applyNumberFormat="1" applyFont="1" applyFill="1" applyBorder="1" applyAlignment="1" applyProtection="1">
      <alignment horizontal="right" vertical="center" wrapText="1" readingOrder="1"/>
    </xf>
    <xf numFmtId="49" fontId="6" fillId="2" borderId="6" xfId="60" applyNumberFormat="1" applyFont="1" applyFill="1" applyBorder="1" applyAlignment="1" applyProtection="1">
      <alignment horizontal="left" vertical="center" wrapText="1" readingOrder="1"/>
    </xf>
    <xf numFmtId="49" fontId="4" fillId="2" borderId="8" xfId="60" applyNumberFormat="1" applyFont="1" applyFill="1" applyBorder="1" applyAlignment="1" applyProtection="1">
      <alignment horizontal="center" vertical="center" wrapText="1" readingOrder="1"/>
    </xf>
    <xf numFmtId="49" fontId="3" fillId="2" borderId="9" xfId="60" applyNumberFormat="1" applyFont="1" applyFill="1" applyBorder="1" applyAlignment="1" applyProtection="1">
      <alignment horizontal="left" wrapText="1" readingOrder="1"/>
    </xf>
    <xf numFmtId="49" fontId="3" fillId="2" borderId="9" xfId="60" applyNumberFormat="1" applyFont="1" applyFill="1" applyBorder="1" applyAlignment="1" applyProtection="1">
      <alignment horizontal="right" wrapText="1" readingOrder="1"/>
    </xf>
    <xf numFmtId="49" fontId="6" fillId="2" borderId="5" xfId="60" applyNumberFormat="1" applyFont="1" applyFill="1" applyBorder="1" applyAlignment="1" applyProtection="1">
      <alignment horizontal="left" vertical="center" wrapText="1" readingOrder="1"/>
    </xf>
    <xf numFmtId="49" fontId="5" fillId="2" borderId="5" xfId="60" applyNumberFormat="1" applyFont="1" applyFill="1" applyBorder="1" applyAlignment="1" applyProtection="1">
      <alignment horizontal="left" vertical="top" wrapText="1" readingOrder="1"/>
    </xf>
    <xf numFmtId="49" fontId="7" fillId="2" borderId="9" xfId="60" applyNumberFormat="1" applyFont="1" applyFill="1" applyBorder="1" applyAlignment="1" applyProtection="1">
      <alignment horizontal="center" wrapText="1" readingOrder="1"/>
    </xf>
    <xf numFmtId="49" fontId="8" fillId="2" borderId="0" xfId="60" applyNumberFormat="1" applyFont="1" applyFill="1" applyBorder="1" applyAlignment="1" applyProtection="1">
      <alignment horizontal="center" vertical="center" wrapText="1" readingOrder="1"/>
    </xf>
    <xf numFmtId="49" fontId="9" fillId="2" borderId="0" xfId="60" applyNumberFormat="1" applyFont="1" applyFill="1" applyBorder="1" applyAlignment="1" applyProtection="1">
      <alignment horizontal="right" vertical="center" wrapText="1" readingOrder="1"/>
    </xf>
    <xf numFmtId="49" fontId="9" fillId="2" borderId="0" xfId="60" applyNumberFormat="1" applyFont="1" applyFill="1" applyBorder="1" applyAlignment="1" applyProtection="1">
      <alignment horizontal="left" vertical="top" wrapText="1" readingOrder="1"/>
    </xf>
    <xf numFmtId="49" fontId="10" fillId="2" borderId="9" xfId="60" applyNumberFormat="1" applyFont="1" applyFill="1" applyBorder="1" applyAlignment="1" applyProtection="1">
      <alignment horizontal="left" wrapText="1" readingOrder="1"/>
    </xf>
    <xf numFmtId="49" fontId="10" fillId="2" borderId="0" xfId="60" applyNumberFormat="1" applyFont="1" applyFill="1" applyBorder="1" applyAlignment="1" applyProtection="1">
      <alignment horizontal="center" wrapText="1" readingOrder="1"/>
    </xf>
    <xf numFmtId="49" fontId="11" fillId="2" borderId="6" xfId="60" applyNumberFormat="1" applyFont="1" applyFill="1" applyBorder="1" applyAlignment="1" applyProtection="1">
      <alignment horizontal="center" vertical="top" wrapText="1" readingOrder="1"/>
    </xf>
    <xf numFmtId="49" fontId="10" fillId="2" borderId="9" xfId="60" applyNumberFormat="1" applyFont="1" applyFill="1" applyBorder="1" applyAlignment="1" applyProtection="1">
      <alignment horizontal="center" wrapText="1" readingOrder="1"/>
    </xf>
    <xf numFmtId="49" fontId="7" fillId="2" borderId="0" xfId="60" applyNumberFormat="1" applyFont="1" applyFill="1" applyBorder="1" applyAlignment="1" applyProtection="1">
      <alignment horizontal="left" vertical="center" wrapText="1" readingOrder="1"/>
    </xf>
    <xf numFmtId="49" fontId="10" fillId="2" borderId="0" xfId="60" applyNumberFormat="1" applyFont="1" applyFill="1" applyBorder="1" applyAlignment="1" applyProtection="1">
      <alignment horizontal="right" vertical="center" wrapText="1" readingOrder="1"/>
    </xf>
    <xf numFmtId="49" fontId="12" fillId="2" borderId="9" xfId="0" applyNumberFormat="1" applyFont="1" applyFill="1" applyBorder="1" applyAlignment="1" applyProtection="1">
      <alignment horizontal="center" wrapText="1" readingOrder="1"/>
    </xf>
    <xf numFmtId="49" fontId="12" fillId="2" borderId="0" xfId="0" applyNumberFormat="1" applyFont="1" applyFill="1" applyBorder="1" applyAlignment="1" applyProtection="1">
      <alignment horizontal="left" vertical="center" wrapText="1" readingOrder="1"/>
    </xf>
    <xf numFmtId="49" fontId="13" fillId="2" borderId="0" xfId="0" applyNumberFormat="1" applyFont="1" applyFill="1" applyBorder="1" applyAlignment="1" applyProtection="1">
      <alignment horizontal="center" vertical="center" wrapText="1" readingOrder="1"/>
    </xf>
    <xf numFmtId="49" fontId="14" fillId="2" borderId="0" xfId="0" applyNumberFormat="1" applyFont="1" applyFill="1" applyBorder="1" applyAlignment="1" applyProtection="1">
      <alignment horizontal="left" wrapText="1" readingOrder="1"/>
    </xf>
    <xf numFmtId="49" fontId="15" fillId="2" borderId="0" xfId="0" applyNumberFormat="1" applyFont="1" applyFill="1" applyBorder="1" applyAlignment="1" applyProtection="1">
      <alignment horizontal="right" vertical="center" wrapText="1" readingOrder="1"/>
    </xf>
    <xf numFmtId="49" fontId="16" fillId="2" borderId="6" xfId="0" applyNumberFormat="1" applyFont="1" applyFill="1" applyBorder="1" applyAlignment="1" applyProtection="1">
      <alignment horizontal="center" vertical="top" wrapText="1" readingOrder="1"/>
    </xf>
    <xf numFmtId="49" fontId="15" fillId="2" borderId="0" xfId="0" applyNumberFormat="1" applyFont="1" applyFill="1" applyBorder="1" applyAlignment="1" applyProtection="1">
      <alignment horizontal="center" vertical="center" wrapText="1" readingOrder="1"/>
    </xf>
    <xf numFmtId="49" fontId="17" fillId="2" borderId="0" xfId="0" applyNumberFormat="1" applyFont="1" applyFill="1" applyBorder="1" applyAlignment="1" applyProtection="1">
      <alignment horizontal="left" vertical="top" wrapText="1" readingOrder="1"/>
    </xf>
    <xf numFmtId="49" fontId="14" fillId="2" borderId="0" xfId="0" applyNumberFormat="1" applyFont="1" applyFill="1" applyBorder="1" applyAlignment="1" applyProtection="1">
      <alignment horizontal="right" vertical="center" wrapText="1" readingOrder="1"/>
    </xf>
    <xf numFmtId="0" fontId="18" fillId="0" borderId="0" xfId="61" applyFont="1" applyAlignment="1"/>
    <xf numFmtId="0" fontId="19" fillId="0" borderId="0" xfId="61" applyFont="1" applyAlignment="1"/>
    <xf numFmtId="0" fontId="20" fillId="0" borderId="0" xfId="62" applyFill="1" applyBorder="1" applyAlignment="1"/>
    <xf numFmtId="0" fontId="21" fillId="0" borderId="0" xfId="63" applyFont="1" applyAlignment="1">
      <alignment horizontal="center" vertical="center" wrapText="1"/>
    </xf>
    <xf numFmtId="0" fontId="22" fillId="0" borderId="0" xfId="63" applyFont="1" applyAlignment="1">
      <alignment horizontal="center" vertical="center" wrapText="1"/>
    </xf>
    <xf numFmtId="0" fontId="18" fillId="0" borderId="0" xfId="61" applyFont="1" applyAlignment="1">
      <alignment horizontal="left" shrinkToFit="1"/>
    </xf>
    <xf numFmtId="0" fontId="23" fillId="0" borderId="0" xfId="63" applyFont="1"/>
    <xf numFmtId="0" fontId="24" fillId="0" borderId="0" xfId="63" applyFont="1" applyAlignment="1">
      <alignment horizontal="right" vertical="center"/>
    </xf>
    <xf numFmtId="0" fontId="19" fillId="0" borderId="0" xfId="61" applyFont="1" applyAlignment="1">
      <alignment horizontal="left" shrinkToFit="1"/>
    </xf>
    <xf numFmtId="0" fontId="24" fillId="0" borderId="10" xfId="63" applyFont="1" applyBorder="1" applyAlignment="1">
      <alignment horizontal="left" vertical="center" wrapText="1"/>
    </xf>
    <xf numFmtId="0" fontId="24" fillId="0" borderId="11" xfId="63" applyFont="1" applyBorder="1" applyAlignment="1">
      <alignment horizontal="left" vertical="center" wrapText="1"/>
    </xf>
    <xf numFmtId="0" fontId="24" fillId="0" borderId="11" xfId="63" applyFont="1" applyBorder="1" applyAlignment="1">
      <alignment horizontal="center" vertical="center"/>
    </xf>
    <xf numFmtId="0" fontId="25" fillId="0" borderId="12" xfId="63" applyFont="1" applyBorder="1" applyAlignment="1">
      <alignment horizontal="center" vertical="center"/>
    </xf>
    <xf numFmtId="0" fontId="24" fillId="0" borderId="13" xfId="63" applyFont="1" applyBorder="1" applyAlignment="1">
      <alignment horizontal="left" vertical="center" wrapText="1"/>
    </xf>
    <xf numFmtId="0" fontId="24" fillId="0" borderId="14" xfId="63" applyFont="1" applyBorder="1" applyAlignment="1">
      <alignment horizontal="left" vertical="center" wrapText="1"/>
    </xf>
    <xf numFmtId="0" fontId="24" fillId="0" borderId="14" xfId="63" applyFont="1" applyBorder="1" applyAlignment="1">
      <alignment horizontal="center" vertical="center"/>
    </xf>
    <xf numFmtId="177" fontId="25" fillId="0" borderId="15" xfId="63" applyNumberFormat="1" applyFont="1" applyBorder="1" applyAlignment="1">
      <alignment horizontal="center" vertical="center"/>
    </xf>
    <xf numFmtId="31" fontId="26" fillId="0" borderId="15" xfId="63" applyNumberFormat="1" applyFont="1" applyBorder="1" applyAlignment="1">
      <alignment horizontal="center" vertical="center"/>
    </xf>
    <xf numFmtId="0" fontId="27" fillId="0" borderId="13" xfId="63" applyFont="1" applyBorder="1" applyAlignment="1">
      <alignment horizontal="center" vertical="center"/>
    </xf>
    <xf numFmtId="0" fontId="27" fillId="0" borderId="14" xfId="63" applyFont="1" applyBorder="1" applyAlignment="1">
      <alignment horizontal="center" vertical="center" wrapText="1"/>
    </xf>
    <xf numFmtId="0" fontId="24" fillId="0" borderId="14" xfId="63" applyFont="1" applyBorder="1" applyAlignment="1">
      <alignment horizontal="center" vertical="center" wrapText="1"/>
    </xf>
    <xf numFmtId="0" fontId="27" fillId="0" borderId="15" xfId="63" applyFont="1" applyBorder="1" applyAlignment="1">
      <alignment horizontal="center" vertical="center" wrapText="1"/>
    </xf>
    <xf numFmtId="0" fontId="28" fillId="0" borderId="13" xfId="63" applyFont="1" applyBorder="1" applyAlignment="1">
      <alignment horizontal="left" vertical="center" wrapText="1"/>
    </xf>
    <xf numFmtId="177" fontId="29" fillId="0" borderId="14" xfId="63" applyNumberFormat="1" applyFont="1" applyBorder="1" applyAlignment="1">
      <alignment horizontal="center" vertical="center"/>
    </xf>
    <xf numFmtId="0" fontId="29" fillId="0" borderId="15" xfId="63" applyFont="1" applyBorder="1" applyAlignment="1">
      <alignment horizontal="center" vertical="center"/>
    </xf>
    <xf numFmtId="10" fontId="19" fillId="0" borderId="0" xfId="3" applyNumberFormat="1" applyFont="1" applyFill="1" applyBorder="1" applyAlignment="1" applyProtection="1">
      <alignment horizontal="left" vertical="center" shrinkToFit="1"/>
    </xf>
    <xf numFmtId="0" fontId="24" fillId="0" borderId="16" xfId="63" applyFont="1" applyBorder="1" applyAlignment="1">
      <alignment horizontal="center" vertical="center"/>
    </xf>
    <xf numFmtId="0" fontId="30" fillId="0" borderId="17" xfId="63" applyFont="1" applyBorder="1" applyAlignment="1">
      <alignment horizontal="left" vertical="center"/>
    </xf>
    <xf numFmtId="0" fontId="27" fillId="0" borderId="17" xfId="63" applyFont="1" applyBorder="1" applyAlignment="1">
      <alignment horizontal="left" vertical="center"/>
    </xf>
    <xf numFmtId="0" fontId="27" fillId="0" borderId="18" xfId="63" applyFont="1" applyBorder="1" applyAlignment="1">
      <alignment horizontal="left" vertical="center"/>
    </xf>
    <xf numFmtId="0" fontId="31" fillId="0" borderId="0" xfId="63" applyFont="1" applyAlignment="1">
      <alignment horizontal="left" vertical="center" wrapText="1"/>
    </xf>
    <xf numFmtId="0" fontId="32" fillId="0" borderId="19" xfId="63" applyFont="1" applyBorder="1" applyAlignment="1">
      <alignment vertical="center"/>
    </xf>
    <xf numFmtId="0" fontId="29" fillId="0" borderId="20" xfId="63" applyFont="1" applyBorder="1" applyAlignment="1">
      <alignment vertical="center"/>
    </xf>
    <xf numFmtId="0" fontId="29" fillId="0" borderId="21" xfId="63" applyFont="1" applyBorder="1" applyAlignment="1">
      <alignment vertical="center"/>
    </xf>
    <xf numFmtId="0" fontId="29" fillId="0" borderId="22" xfId="63" applyFont="1" applyBorder="1" applyAlignment="1">
      <alignment horizontal="center" vertical="center"/>
    </xf>
    <xf numFmtId="0" fontId="29" fillId="0" borderId="0" xfId="63" applyFont="1" applyAlignment="1">
      <alignment horizontal="center" vertical="center"/>
    </xf>
    <xf numFmtId="0" fontId="29" fillId="0" borderId="23" xfId="63" applyFont="1" applyBorder="1" applyAlignment="1">
      <alignment horizontal="center" vertical="center"/>
    </xf>
    <xf numFmtId="0" fontId="29" fillId="0" borderId="24" xfId="63" applyFont="1" applyBorder="1" applyAlignment="1">
      <alignment horizontal="center" vertical="center"/>
    </xf>
    <xf numFmtId="0" fontId="29" fillId="0" borderId="25" xfId="63" applyFont="1" applyBorder="1" applyAlignment="1">
      <alignment horizontal="center" vertical="center"/>
    </xf>
    <xf numFmtId="0" fontId="29" fillId="0" borderId="26" xfId="63" applyFont="1" applyBorder="1" applyAlignment="1">
      <alignment horizontal="center" vertical="center"/>
    </xf>
    <xf numFmtId="0" fontId="24" fillId="0" borderId="22" xfId="63" applyFont="1" applyBorder="1" applyAlignment="1">
      <alignment horizontal="left" vertical="center"/>
    </xf>
    <xf numFmtId="0" fontId="27" fillId="0" borderId="0" xfId="63" applyFont="1" applyAlignment="1">
      <alignment horizontal="left" vertical="center"/>
    </xf>
    <xf numFmtId="0" fontId="27" fillId="0" borderId="23" xfId="63" applyFont="1" applyBorder="1" applyAlignment="1">
      <alignment horizontal="left" vertical="center"/>
    </xf>
    <xf numFmtId="0" fontId="24" fillId="0" borderId="22" xfId="63" applyFont="1" applyBorder="1" applyAlignment="1">
      <alignment horizontal="center" vertical="center"/>
    </xf>
    <xf numFmtId="0" fontId="27" fillId="0" borderId="0" xfId="63" applyFont="1" applyAlignment="1">
      <alignment horizontal="center" vertical="center"/>
    </xf>
    <xf numFmtId="0" fontId="27" fillId="0" borderId="23" xfId="63" applyFont="1" applyBorder="1" applyAlignment="1">
      <alignment horizontal="center" vertical="center"/>
    </xf>
    <xf numFmtId="0" fontId="32" fillId="3" borderId="0" xfId="63" applyFont="1" applyFill="1" applyAlignment="1">
      <alignment horizontal="left" vertical="center"/>
    </xf>
    <xf numFmtId="0" fontId="27" fillId="3" borderId="23" xfId="63" applyFont="1" applyFill="1" applyBorder="1" applyAlignment="1">
      <alignment horizontal="left" vertical="center"/>
    </xf>
    <xf numFmtId="0" fontId="24" fillId="0" borderId="24" xfId="63" applyFont="1" applyBorder="1" applyAlignment="1">
      <alignment horizontal="center" vertical="center" wrapText="1"/>
    </xf>
    <xf numFmtId="0" fontId="27" fillId="0" borderId="25" xfId="63" applyFont="1" applyBorder="1" applyAlignment="1">
      <alignment horizontal="center" vertical="center" wrapText="1"/>
    </xf>
    <xf numFmtId="0" fontId="27" fillId="3" borderId="25" xfId="63" applyFont="1" applyFill="1" applyBorder="1" applyAlignment="1">
      <alignment horizontal="center" vertical="center" wrapText="1"/>
    </xf>
    <xf numFmtId="0" fontId="27" fillId="3" borderId="26" xfId="63" applyFont="1" applyFill="1" applyBorder="1" applyAlignment="1">
      <alignment horizontal="center" vertical="center" wrapText="1"/>
    </xf>
    <xf numFmtId="0" fontId="24" fillId="0" borderId="19" xfId="63" applyFont="1" applyBorder="1" applyAlignment="1">
      <alignment horizontal="left" vertical="center"/>
    </xf>
    <xf numFmtId="0" fontId="27" fillId="0" borderId="20" xfId="63" applyFont="1" applyBorder="1" applyAlignment="1">
      <alignment horizontal="left" vertical="center"/>
    </xf>
    <xf numFmtId="0" fontId="27" fillId="3" borderId="20" xfId="63" applyFont="1" applyFill="1" applyBorder="1" applyAlignment="1">
      <alignment horizontal="left" vertical="center"/>
    </xf>
    <xf numFmtId="0" fontId="27" fillId="3" borderId="21" xfId="63" applyFont="1" applyFill="1" applyBorder="1" applyAlignment="1">
      <alignment horizontal="left" vertical="center"/>
    </xf>
    <xf numFmtId="0" fontId="27" fillId="3" borderId="0" xfId="63" applyFont="1" applyFill="1" applyAlignment="1">
      <alignment horizontal="center" vertical="center"/>
    </xf>
    <xf numFmtId="0" fontId="27" fillId="3" borderId="23" xfId="63" applyFont="1" applyFill="1" applyBorder="1" applyAlignment="1">
      <alignment horizontal="center" vertical="center"/>
    </xf>
    <xf numFmtId="0" fontId="27" fillId="0" borderId="26" xfId="63" applyFont="1" applyBorder="1" applyAlignment="1">
      <alignment horizontal="center" vertical="center" wrapText="1"/>
    </xf>
    <xf numFmtId="0" fontId="27" fillId="0" borderId="21" xfId="63" applyFont="1" applyBorder="1" applyAlignment="1">
      <alignment horizontal="left" vertical="center"/>
    </xf>
    <xf numFmtId="0" fontId="27" fillId="0" borderId="22" xfId="63" applyFont="1" applyBorder="1" applyAlignment="1">
      <alignment horizontal="center" vertical="center"/>
    </xf>
    <xf numFmtId="0" fontId="27" fillId="0" borderId="22" xfId="63" applyFont="1" applyBorder="1" applyAlignment="1">
      <alignment horizontal="left" vertical="center"/>
    </xf>
    <xf numFmtId="0" fontId="27" fillId="0" borderId="27" xfId="63" applyFont="1" applyBorder="1" applyAlignment="1">
      <alignment horizontal="center" vertical="center" wrapText="1"/>
    </xf>
    <xf numFmtId="0" fontId="27" fillId="0" borderId="28" xfId="63" applyFont="1" applyBorder="1" applyAlignment="1">
      <alignment horizontal="center" vertical="center" wrapText="1"/>
    </xf>
    <xf numFmtId="0" fontId="32" fillId="0" borderId="28" xfId="63" applyFont="1" applyBorder="1" applyAlignment="1">
      <alignment horizontal="center" vertical="center" wrapText="1"/>
    </xf>
    <xf numFmtId="0" fontId="27" fillId="0" borderId="29" xfId="63" applyFont="1" applyBorder="1" applyAlignment="1">
      <alignment horizontal="center" vertical="center" wrapText="1"/>
    </xf>
    <xf numFmtId="0" fontId="33" fillId="0" borderId="30" xfId="61" applyFont="1" applyBorder="1" applyAlignment="1">
      <alignment horizontal="left" vertical="center"/>
    </xf>
    <xf numFmtId="0" fontId="26" fillId="0" borderId="30" xfId="61" applyFont="1" applyBorder="1" applyAlignment="1">
      <alignment horizontal="left" vertical="center"/>
    </xf>
    <xf numFmtId="0" fontId="29" fillId="0" borderId="0" xfId="63" applyFont="1"/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1" xfId="49"/>
    <cellStyle name="Normal_2" xfId="50"/>
    <cellStyle name="Normal_3" xfId="51"/>
    <cellStyle name="Normal_4" xfId="52"/>
    <cellStyle name="Normal_5" xfId="53"/>
    <cellStyle name="Normal_6" xfId="54"/>
    <cellStyle name="Normal_7" xfId="55"/>
    <cellStyle name="Normal_8" xfId="56"/>
    <cellStyle name="Normal_9" xfId="57"/>
    <cellStyle name="Normal_10" xfId="58"/>
    <cellStyle name="Normal_11" xfId="59"/>
    <cellStyle name="Normal_12" xfId="60"/>
    <cellStyle name="常规 2 2" xfId="61"/>
    <cellStyle name="常规 3" xfId="62"/>
    <cellStyle name="常规 2" xfId="6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7"/>
  <sheetViews>
    <sheetView tabSelected="1" view="pageBreakPreview" zoomScaleNormal="100" workbookViewId="0">
      <selection activeCell="B25" sqref="B25"/>
    </sheetView>
  </sheetViews>
  <sheetFormatPr defaultColWidth="9.35606060606061" defaultRowHeight="12"/>
  <cols>
    <col min="1" max="1" width="18.7272727272727" style="73" customWidth="1"/>
    <col min="2" max="2" width="13.1742424242424" style="73" customWidth="1"/>
    <col min="3" max="3" width="13.3636363636364" style="73" customWidth="1"/>
    <col min="4" max="4" width="11.7272727272727" style="73" customWidth="1"/>
    <col min="5" max="5" width="14.6363636363636" style="73" customWidth="1"/>
    <col min="6" max="6" width="22.4469696969697" style="73" customWidth="1"/>
    <col min="7" max="7" width="4.17424242424242" style="73" customWidth="1"/>
    <col min="8" max="8" width="9.27272727272727" style="73" customWidth="1"/>
    <col min="9" max="16384" width="9.35606060606061" style="73"/>
  </cols>
  <sheetData>
    <row r="1" s="71" customFormat="1" ht="48" customHeight="1" spans="1:6">
      <c r="A1" s="74" t="s">
        <v>0</v>
      </c>
      <c r="B1" s="75"/>
      <c r="C1" s="75"/>
      <c r="D1" s="75"/>
      <c r="E1" s="75"/>
      <c r="F1" s="76"/>
    </row>
    <row r="2" s="72" customFormat="1" ht="21.9" customHeight="1" spans="1:256">
      <c r="A2" s="77"/>
      <c r="B2" s="77"/>
      <c r="C2" s="77"/>
      <c r="D2" s="78" t="s">
        <v>1</v>
      </c>
      <c r="E2" s="78"/>
      <c r="F2" s="79"/>
      <c r="IV2" s="139"/>
    </row>
    <row r="3" s="72" customFormat="1" ht="34.05" customHeight="1" spans="1:256">
      <c r="A3" s="80" t="s">
        <v>2</v>
      </c>
      <c r="B3" s="81"/>
      <c r="C3" s="81"/>
      <c r="D3" s="82" t="s">
        <v>3</v>
      </c>
      <c r="E3" s="83" t="s">
        <v>4</v>
      </c>
      <c r="F3" s="79"/>
      <c r="IV3" s="139"/>
    </row>
    <row r="4" s="72" customFormat="1" ht="27" customHeight="1" spans="1:256">
      <c r="A4" s="84" t="s">
        <v>5</v>
      </c>
      <c r="B4" s="85"/>
      <c r="C4" s="85"/>
      <c r="D4" s="86" t="s">
        <v>6</v>
      </c>
      <c r="E4" s="87" t="s">
        <v>7</v>
      </c>
      <c r="F4" s="79"/>
      <c r="IV4" s="139"/>
    </row>
    <row r="5" s="72" customFormat="1" ht="27" customHeight="1" spans="1:256">
      <c r="A5" s="84" t="s">
        <v>8</v>
      </c>
      <c r="B5" s="85"/>
      <c r="C5" s="85"/>
      <c r="D5" s="86" t="s">
        <v>9</v>
      </c>
      <c r="E5" s="88">
        <v>45173</v>
      </c>
      <c r="F5" s="79"/>
      <c r="IV5" s="139"/>
    </row>
    <row r="6" s="72" customFormat="1" ht="33" customHeight="1" spans="1:256">
      <c r="A6" s="89" t="s">
        <v>10</v>
      </c>
      <c r="B6" s="90" t="s">
        <v>11</v>
      </c>
      <c r="C6" s="91" t="s">
        <v>12</v>
      </c>
      <c r="D6" s="90" t="s">
        <v>13</v>
      </c>
      <c r="E6" s="92" t="s">
        <v>14</v>
      </c>
      <c r="F6" s="79"/>
      <c r="IV6" s="139"/>
    </row>
    <row r="7" s="72" customFormat="1" ht="48" customHeight="1" spans="1:256">
      <c r="A7" s="93" t="s">
        <v>15</v>
      </c>
      <c r="B7" s="94">
        <v>229640.15</v>
      </c>
      <c r="C7" s="94">
        <v>224970.5</v>
      </c>
      <c r="D7" s="94">
        <f>C7-B7</f>
        <v>-4669.64999999999</v>
      </c>
      <c r="E7" s="95" t="s">
        <v>16</v>
      </c>
      <c r="F7" s="96">
        <f>D7/B7</f>
        <v>-0.0203346409589089</v>
      </c>
      <c r="IV7" s="139"/>
    </row>
    <row r="8" s="72" customFormat="1" ht="27" customHeight="1" spans="1:256">
      <c r="A8" s="97" t="s">
        <v>17</v>
      </c>
      <c r="B8" s="98" t="str">
        <f>IF(MOD(C7,1)=0,TEXT(INT(C7),"[DBNUM2]")&amp;"元整",TEXT(INT(C7),"[DBNUM2]")&amp;"元"&amp;TEXT(MID(C7,LEN(INT(C7))+2,1),"[DBNUM2]D角")&amp;TEXT(MID(C7,LEN(INT(C7))+3,1),"[DBNUM2]D分"))</f>
        <v>贰拾贰万肆仟玖佰柒拾元伍角</v>
      </c>
      <c r="C8" s="99"/>
      <c r="D8" s="99"/>
      <c r="E8" s="100"/>
      <c r="F8" s="101"/>
      <c r="IV8" s="139"/>
    </row>
    <row r="9" s="72" customFormat="1" ht="24" customHeight="1" spans="1:256">
      <c r="A9" s="102" t="s">
        <v>18</v>
      </c>
      <c r="B9" s="103"/>
      <c r="C9" s="103"/>
      <c r="D9" s="103"/>
      <c r="E9" s="104"/>
      <c r="F9" s="79"/>
      <c r="IV9" s="139"/>
    </row>
    <row r="10" s="72" customFormat="1" ht="19" customHeight="1" spans="1:256">
      <c r="A10" s="105"/>
      <c r="B10" s="106"/>
      <c r="C10" s="106"/>
      <c r="D10" s="106"/>
      <c r="E10" s="107"/>
      <c r="F10" s="79"/>
      <c r="IV10" s="139"/>
    </row>
    <row r="11" s="72" customFormat="1" ht="19" customHeight="1" spans="1:256">
      <c r="A11" s="108"/>
      <c r="B11" s="109"/>
      <c r="C11" s="109"/>
      <c r="D11" s="109"/>
      <c r="E11" s="110"/>
      <c r="F11" s="79"/>
      <c r="IV11" s="139"/>
    </row>
    <row r="12" s="72" customFormat="1" ht="22.5" customHeight="1" spans="1:256">
      <c r="A12" s="111" t="s">
        <v>19</v>
      </c>
      <c r="B12" s="112"/>
      <c r="C12" s="112"/>
      <c r="D12" s="112"/>
      <c r="E12" s="113"/>
      <c r="F12" s="79"/>
      <c r="IV12" s="139"/>
    </row>
    <row r="13" s="72" customFormat="1" ht="22.5" customHeight="1" spans="1:256">
      <c r="A13" s="114"/>
      <c r="B13" s="115"/>
      <c r="C13" s="115"/>
      <c r="D13" s="115"/>
      <c r="E13" s="116"/>
      <c r="F13" s="79"/>
      <c r="IV13" s="139"/>
    </row>
    <row r="14" s="72" customFormat="1" ht="22.5" customHeight="1" spans="1:256">
      <c r="A14" s="114"/>
      <c r="B14" s="115"/>
      <c r="C14" s="115"/>
      <c r="D14" s="115" t="s">
        <v>20</v>
      </c>
      <c r="E14" s="116"/>
      <c r="F14" s="79"/>
      <c r="IV14" s="139"/>
    </row>
    <row r="15" s="72" customFormat="1" ht="22.5" customHeight="1" spans="1:256">
      <c r="A15" s="111"/>
      <c r="B15" s="112"/>
      <c r="C15" s="112"/>
      <c r="D15" s="117" t="s">
        <v>21</v>
      </c>
      <c r="E15" s="118"/>
      <c r="F15" s="79"/>
      <c r="IV15" s="139"/>
    </row>
    <row r="16" s="72" customFormat="1" ht="22.5" customHeight="1" spans="1:256">
      <c r="A16" s="119"/>
      <c r="B16" s="120"/>
      <c r="C16" s="120"/>
      <c r="D16" s="121" t="s">
        <v>22</v>
      </c>
      <c r="E16" s="122"/>
      <c r="F16" s="79"/>
      <c r="IV16" s="139"/>
    </row>
    <row r="17" s="72" customFormat="1" ht="22.5" customHeight="1" spans="1:6">
      <c r="A17" s="123" t="s">
        <v>8</v>
      </c>
      <c r="B17" s="124"/>
      <c r="C17" s="124"/>
      <c r="D17" s="125"/>
      <c r="E17" s="126"/>
      <c r="F17" s="79"/>
    </row>
    <row r="18" s="72" customFormat="1" ht="22.5" customHeight="1" spans="1:6">
      <c r="A18" s="114"/>
      <c r="B18" s="115"/>
      <c r="C18" s="115"/>
      <c r="D18" s="127"/>
      <c r="E18" s="128"/>
      <c r="F18" s="79"/>
    </row>
    <row r="19" s="72" customFormat="1" ht="22.5" customHeight="1" spans="1:6">
      <c r="A19" s="114"/>
      <c r="B19" s="115"/>
      <c r="C19" s="115"/>
      <c r="D19" s="127" t="s">
        <v>20</v>
      </c>
      <c r="E19" s="128"/>
      <c r="F19" s="79"/>
    </row>
    <row r="20" s="72" customFormat="1" ht="22.5" customHeight="1" spans="1:6">
      <c r="A20" s="111"/>
      <c r="B20" s="112"/>
      <c r="C20" s="112"/>
      <c r="D20" s="117" t="s">
        <v>21</v>
      </c>
      <c r="E20" s="118"/>
      <c r="F20" s="79"/>
    </row>
    <row r="21" s="72" customFormat="1" ht="22.5" customHeight="1" spans="1:6">
      <c r="A21" s="119"/>
      <c r="B21" s="120"/>
      <c r="C21" s="120"/>
      <c r="D21" s="120" t="s">
        <v>22</v>
      </c>
      <c r="E21" s="129"/>
      <c r="F21" s="79"/>
    </row>
    <row r="22" s="72" customFormat="1" ht="22.5" customHeight="1" spans="1:6">
      <c r="A22" s="123" t="s">
        <v>23</v>
      </c>
      <c r="B22" s="124"/>
      <c r="C22" s="124"/>
      <c r="D22" s="124"/>
      <c r="E22" s="130"/>
      <c r="F22" s="79"/>
    </row>
    <row r="23" s="72" customFormat="1" ht="22.5" customHeight="1" spans="1:6">
      <c r="A23" s="131"/>
      <c r="B23" s="115"/>
      <c r="C23" s="115"/>
      <c r="D23" s="115" t="s">
        <v>20</v>
      </c>
      <c r="E23" s="116"/>
      <c r="F23" s="79"/>
    </row>
    <row r="24" s="72" customFormat="1" ht="22.5" customHeight="1" spans="1:6">
      <c r="A24" s="132"/>
      <c r="B24" s="112"/>
      <c r="C24" s="112"/>
      <c r="D24" s="112" t="s">
        <v>24</v>
      </c>
      <c r="E24" s="113"/>
      <c r="F24" s="79"/>
    </row>
    <row r="25" s="72" customFormat="1" ht="22.5" customHeight="1" spans="1:6">
      <c r="A25" s="132"/>
      <c r="B25" s="112"/>
      <c r="C25" s="112"/>
      <c r="D25" s="112" t="s">
        <v>25</v>
      </c>
      <c r="E25" s="113"/>
      <c r="F25" s="79"/>
    </row>
    <row r="26" s="72" customFormat="1" ht="22.5" customHeight="1" spans="1:6">
      <c r="A26" s="133"/>
      <c r="B26" s="134"/>
      <c r="C26" s="134"/>
      <c r="D26" s="135" t="s">
        <v>26</v>
      </c>
      <c r="E26" s="136"/>
      <c r="F26" s="79"/>
    </row>
    <row r="27" s="72" customFormat="1" ht="24" customHeight="1" spans="1:256">
      <c r="A27" s="137" t="s">
        <v>27</v>
      </c>
      <c r="B27" s="138"/>
      <c r="C27" s="138"/>
      <c r="D27" s="138"/>
      <c r="E27" s="138"/>
      <c r="F27" s="79"/>
      <c r="IV27" s="139"/>
    </row>
  </sheetData>
  <mergeCells count="36">
    <mergeCell ref="A1:E1"/>
    <mergeCell ref="D2:E2"/>
    <mergeCell ref="A3:C3"/>
    <mergeCell ref="A4:C4"/>
    <mergeCell ref="A5:C5"/>
    <mergeCell ref="B8:E8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6:C26"/>
    <mergeCell ref="D26:E26"/>
    <mergeCell ref="A27:E27"/>
    <mergeCell ref="A10:E1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showGridLines="0" workbookViewId="0">
      <selection activeCell="K15" sqref="K15"/>
    </sheetView>
  </sheetViews>
  <sheetFormatPr defaultColWidth="9" defaultRowHeight="15"/>
  <cols>
    <col min="1" max="1" width="0.439393939393939" customWidth="1"/>
    <col min="2" max="2" width="7.99242424242424" customWidth="1"/>
    <col min="3" max="3" width="12.219696969697" customWidth="1"/>
    <col min="4" max="4" width="0.659090909090909" customWidth="1"/>
    <col min="5" max="5" width="41.4393939393939" customWidth="1"/>
    <col min="6" max="6" width="0.659090909090909" customWidth="1"/>
    <col min="7" max="7" width="5.21969696969697" customWidth="1"/>
    <col min="8" max="8" width="1.66666666666667" customWidth="1"/>
    <col min="9" max="9" width="5.43939393939394" customWidth="1"/>
    <col min="10" max="10" width="2.10606060606061" customWidth="1"/>
  </cols>
  <sheetData>
    <row r="1" ht="97" customHeight="1" spans="3:5">
      <c r="C1" s="62" t="s">
        <v>28</v>
      </c>
      <c r="D1" s="62" t="s">
        <v>15</v>
      </c>
      <c r="E1" s="62" t="s">
        <v>15</v>
      </c>
    </row>
    <row r="2" ht="18.1" customHeight="1" spans="3:8">
      <c r="C2" s="62" t="s">
        <v>15</v>
      </c>
      <c r="D2" s="62" t="s">
        <v>15</v>
      </c>
      <c r="E2" s="62" t="s">
        <v>15</v>
      </c>
      <c r="G2" s="63" t="s">
        <v>29</v>
      </c>
      <c r="H2" s="63" t="s">
        <v>29</v>
      </c>
    </row>
    <row r="3" ht="54.9" customHeight="1"/>
    <row r="4" ht="49.5" customHeight="1" spans="1:10">
      <c r="A4" s="64" t="s">
        <v>30</v>
      </c>
      <c r="B4" s="64" t="s">
        <v>30</v>
      </c>
      <c r="C4" s="64" t="s">
        <v>30</v>
      </c>
      <c r="D4" s="64" t="s">
        <v>30</v>
      </c>
      <c r="E4" s="64" t="s">
        <v>30</v>
      </c>
      <c r="F4" s="64" t="s">
        <v>30</v>
      </c>
      <c r="G4" s="64" t="s">
        <v>30</v>
      </c>
      <c r="H4" s="64" t="s">
        <v>30</v>
      </c>
      <c r="I4" s="64" t="s">
        <v>30</v>
      </c>
      <c r="J4" s="64" t="s">
        <v>30</v>
      </c>
    </row>
    <row r="5" ht="65.6" customHeight="1"/>
    <row r="6" ht="31.35" customHeight="1" spans="5:8">
      <c r="E6" s="65" t="s">
        <v>31</v>
      </c>
      <c r="F6" s="65" t="s">
        <v>31</v>
      </c>
      <c r="G6" s="65" t="s">
        <v>31</v>
      </c>
      <c r="H6" s="65" t="s">
        <v>31</v>
      </c>
    </row>
    <row r="7" ht="18.1" customHeight="1" spans="2:8">
      <c r="B7" s="66" t="s">
        <v>32</v>
      </c>
      <c r="C7" s="66" t="s">
        <v>32</v>
      </c>
      <c r="E7" s="65" t="s">
        <v>31</v>
      </c>
      <c r="F7" s="65" t="s">
        <v>31</v>
      </c>
      <c r="G7" s="65" t="s">
        <v>31</v>
      </c>
      <c r="H7" s="65" t="s">
        <v>31</v>
      </c>
    </row>
    <row r="8" ht="5.1" customHeight="1"/>
    <row r="9" ht="18.1" customHeight="1" spans="5:8">
      <c r="E9" s="67" t="s">
        <v>33</v>
      </c>
      <c r="F9" s="67" t="s">
        <v>33</v>
      </c>
      <c r="G9" s="67" t="s">
        <v>33</v>
      </c>
      <c r="H9" s="67" t="s">
        <v>33</v>
      </c>
    </row>
    <row r="10" ht="102.2" customHeight="1"/>
    <row r="11" ht="31.35" customHeight="1" spans="5:8">
      <c r="E11" s="65" t="s">
        <v>34</v>
      </c>
      <c r="F11" s="65" t="s">
        <v>34</v>
      </c>
      <c r="G11" s="65" t="s">
        <v>34</v>
      </c>
      <c r="H11" s="65" t="s">
        <v>34</v>
      </c>
    </row>
    <row r="12" ht="18.1" customHeight="1" spans="2:8">
      <c r="B12" s="66" t="s">
        <v>35</v>
      </c>
      <c r="C12" s="66" t="s">
        <v>35</v>
      </c>
      <c r="E12" s="65" t="s">
        <v>34</v>
      </c>
      <c r="F12" s="65" t="s">
        <v>34</v>
      </c>
      <c r="G12" s="65" t="s">
        <v>34</v>
      </c>
      <c r="H12" s="65" t="s">
        <v>34</v>
      </c>
    </row>
    <row r="13" ht="5.1" customHeight="1"/>
    <row r="14" ht="18.1" customHeight="1" spans="5:8">
      <c r="E14" s="67" t="s">
        <v>33</v>
      </c>
      <c r="F14" s="67" t="s">
        <v>33</v>
      </c>
      <c r="G14" s="67" t="s">
        <v>33</v>
      </c>
      <c r="H14" s="67" t="s">
        <v>33</v>
      </c>
    </row>
    <row r="15" ht="83.4" customHeight="1"/>
    <row r="16" ht="26.65" customHeight="1" spans="3:8">
      <c r="C16" s="68" t="s">
        <v>36</v>
      </c>
      <c r="D16" s="68" t="s">
        <v>36</v>
      </c>
      <c r="E16" s="68" t="s">
        <v>36</v>
      </c>
      <c r="F16" s="68" t="s">
        <v>36</v>
      </c>
      <c r="G16" s="68" t="s">
        <v>36</v>
      </c>
      <c r="H16" s="68" t="s">
        <v>36</v>
      </c>
    </row>
    <row r="17" ht="77.55" customHeight="1"/>
    <row r="18" ht="18.1" customHeight="1" spans="3:7">
      <c r="C18" s="69" t="s">
        <v>37</v>
      </c>
      <c r="D18" s="69" t="s">
        <v>37</v>
      </c>
      <c r="E18" s="69" t="s">
        <v>37</v>
      </c>
      <c r="F18" s="69" t="s">
        <v>37</v>
      </c>
      <c r="G18" s="69" t="s">
        <v>37</v>
      </c>
    </row>
    <row r="19" ht="5.65" customHeight="1"/>
    <row r="20" ht="18.1" customHeight="1" spans="3:9">
      <c r="C20" s="69" t="s">
        <v>38</v>
      </c>
      <c r="D20" s="69" t="s">
        <v>38</v>
      </c>
      <c r="E20" s="69" t="s">
        <v>38</v>
      </c>
      <c r="F20" s="69" t="s">
        <v>38</v>
      </c>
      <c r="G20" s="69" t="s">
        <v>38</v>
      </c>
      <c r="I20" s="70" t="s">
        <v>39</v>
      </c>
    </row>
  </sheetData>
  <mergeCells count="12">
    <mergeCell ref="G2:H2"/>
    <mergeCell ref="A4:J4"/>
    <mergeCell ref="B7:C7"/>
    <mergeCell ref="E9:H9"/>
    <mergeCell ref="B12:C12"/>
    <mergeCell ref="E14:H14"/>
    <mergeCell ref="C16:H16"/>
    <mergeCell ref="C18:G18"/>
    <mergeCell ref="C20:G20"/>
    <mergeCell ref="C1:E2"/>
    <mergeCell ref="E6:H7"/>
    <mergeCell ref="E11:H12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showGridLines="0" workbookViewId="0">
      <selection activeCell="U4" sqref="U4"/>
    </sheetView>
  </sheetViews>
  <sheetFormatPr defaultColWidth="9" defaultRowHeight="15"/>
  <cols>
    <col min="1" max="1" width="0.21969696969697" style="1" customWidth="1"/>
    <col min="2" max="2" width="7.99242424242424" style="1" customWidth="1"/>
    <col min="3" max="3" width="3.77272727272727" style="1" customWidth="1"/>
    <col min="4" max="4" width="0.553030303030303" style="1" customWidth="1"/>
    <col min="5" max="5" width="3.21969696969697" style="1" customWidth="1"/>
    <col min="6" max="6" width="5.43939393939394" style="1" customWidth="1"/>
    <col min="7" max="7" width="15.6666666666667" style="1" customWidth="1"/>
    <col min="8" max="8" width="0.21969696969697" style="1" customWidth="1"/>
    <col min="9" max="9" width="0.78030303030303" style="1" customWidth="1"/>
    <col min="10" max="10" width="0.21969696969697" style="1" customWidth="1"/>
    <col min="11" max="11" width="13.5530303030303" style="1" customWidth="1"/>
    <col min="12" max="14" width="0.325757575757576" style="1" customWidth="1"/>
    <col min="15" max="15" width="9.77272727272727" style="1" customWidth="1"/>
    <col min="16" max="16" width="0.659090909090909" style="1" customWidth="1"/>
    <col min="17" max="17" width="6.66666666666667" style="1" customWidth="1"/>
    <col min="18" max="18" width="5.66666666666667" style="1" customWidth="1"/>
    <col min="19" max="19" width="0.325757575757576" style="1" customWidth="1"/>
    <col min="20" max="20" width="1.77272727272727" style="1" customWidth="1"/>
    <col min="21" max="16384" width="8.99242424242424" style="1" customWidth="1"/>
  </cols>
  <sheetData>
    <row r="1" ht="94.15" customHeight="1" spans="3:15">
      <c r="C1" s="52" t="s">
        <v>28</v>
      </c>
      <c r="D1" s="52" t="s">
        <v>15</v>
      </c>
      <c r="E1" s="52" t="s">
        <v>15</v>
      </c>
      <c r="F1" s="52" t="s">
        <v>15</v>
      </c>
      <c r="G1" s="52" t="s">
        <v>15</v>
      </c>
      <c r="H1" s="52" t="s">
        <v>15</v>
      </c>
      <c r="I1" s="52" t="s">
        <v>15</v>
      </c>
      <c r="J1" s="52" t="s">
        <v>15</v>
      </c>
      <c r="K1" s="52" t="s">
        <v>15</v>
      </c>
      <c r="L1" s="52" t="s">
        <v>15</v>
      </c>
      <c r="M1" s="52" t="s">
        <v>15</v>
      </c>
      <c r="N1" s="52" t="s">
        <v>15</v>
      </c>
      <c r="O1" s="52" t="s">
        <v>15</v>
      </c>
    </row>
    <row r="2" ht="18.1" customHeight="1" spans="3:17">
      <c r="C2" s="52" t="s">
        <v>15</v>
      </c>
      <c r="D2" s="52" t="s">
        <v>15</v>
      </c>
      <c r="E2" s="52" t="s">
        <v>15</v>
      </c>
      <c r="F2" s="52" t="s">
        <v>15</v>
      </c>
      <c r="G2" s="52" t="s">
        <v>15</v>
      </c>
      <c r="H2" s="52" t="s">
        <v>15</v>
      </c>
      <c r="I2" s="52" t="s">
        <v>15</v>
      </c>
      <c r="J2" s="52" t="s">
        <v>15</v>
      </c>
      <c r="K2" s="52" t="s">
        <v>15</v>
      </c>
      <c r="L2" s="52" t="s">
        <v>15</v>
      </c>
      <c r="M2" s="52" t="s">
        <v>15</v>
      </c>
      <c r="N2" s="52" t="s">
        <v>15</v>
      </c>
      <c r="O2" s="52" t="s">
        <v>15</v>
      </c>
      <c r="Q2" s="60" t="s">
        <v>29</v>
      </c>
    </row>
    <row r="3" ht="33.75" customHeight="1"/>
    <row r="4" ht="49.5" customHeight="1" spans="1:20">
      <c r="A4" s="53" t="s">
        <v>30</v>
      </c>
      <c r="B4" s="53" t="s">
        <v>30</v>
      </c>
      <c r="C4" s="53" t="s">
        <v>30</v>
      </c>
      <c r="D4" s="53" t="s">
        <v>30</v>
      </c>
      <c r="E4" s="53" t="s">
        <v>30</v>
      </c>
      <c r="F4" s="53" t="s">
        <v>30</v>
      </c>
      <c r="G4" s="53" t="s">
        <v>30</v>
      </c>
      <c r="H4" s="53" t="s">
        <v>30</v>
      </c>
      <c r="I4" s="53" t="s">
        <v>30</v>
      </c>
      <c r="J4" s="53" t="s">
        <v>30</v>
      </c>
      <c r="K4" s="53" t="s">
        <v>30</v>
      </c>
      <c r="L4" s="53" t="s">
        <v>30</v>
      </c>
      <c r="M4" s="53" t="s">
        <v>30</v>
      </c>
      <c r="N4" s="53" t="s">
        <v>30</v>
      </c>
      <c r="O4" s="53" t="s">
        <v>30</v>
      </c>
      <c r="P4" s="53" t="s">
        <v>30</v>
      </c>
      <c r="Q4" s="53" t="s">
        <v>30</v>
      </c>
      <c r="R4" s="53" t="s">
        <v>30</v>
      </c>
      <c r="S4" s="53" t="s">
        <v>30</v>
      </c>
      <c r="T4" s="53" t="s">
        <v>30</v>
      </c>
    </row>
    <row r="5" ht="32.7" customHeight="1"/>
    <row r="6" ht="18.1" customHeight="1" spans="1:18">
      <c r="A6" s="54" t="s">
        <v>40</v>
      </c>
      <c r="B6" s="54" t="s">
        <v>40</v>
      </c>
      <c r="C6" s="54" t="s">
        <v>40</v>
      </c>
      <c r="D6" s="55" t="s">
        <v>41</v>
      </c>
      <c r="E6" s="55" t="s">
        <v>41</v>
      </c>
      <c r="F6" s="55" t="s">
        <v>41</v>
      </c>
      <c r="G6" s="56" t="s">
        <v>42</v>
      </c>
      <c r="H6" s="56" t="s">
        <v>42</v>
      </c>
      <c r="I6" s="56" t="s">
        <v>42</v>
      </c>
      <c r="J6" s="56" t="s">
        <v>42</v>
      </c>
      <c r="K6" s="56" t="s">
        <v>42</v>
      </c>
      <c r="L6" s="56" t="s">
        <v>42</v>
      </c>
      <c r="M6" s="56" t="s">
        <v>42</v>
      </c>
      <c r="N6" s="56" t="s">
        <v>42</v>
      </c>
      <c r="O6" s="56" t="s">
        <v>42</v>
      </c>
      <c r="P6" s="56" t="s">
        <v>42</v>
      </c>
      <c r="Q6" s="56" t="s">
        <v>42</v>
      </c>
      <c r="R6" s="56" t="s">
        <v>42</v>
      </c>
    </row>
    <row r="7" ht="19.05" customHeight="1"/>
    <row r="8" ht="18.1" customHeight="1" spans="4:18">
      <c r="D8" s="55" t="s">
        <v>43</v>
      </c>
      <c r="E8" s="55" t="s">
        <v>43</v>
      </c>
      <c r="F8" s="55" t="s">
        <v>43</v>
      </c>
      <c r="G8" s="56" t="s">
        <v>44</v>
      </c>
      <c r="H8" s="56" t="s">
        <v>44</v>
      </c>
      <c r="I8" s="56" t="s">
        <v>44</v>
      </c>
      <c r="J8" s="56" t="s">
        <v>44</v>
      </c>
      <c r="K8" s="56" t="s">
        <v>44</v>
      </c>
      <c r="L8" s="56" t="s">
        <v>44</v>
      </c>
      <c r="M8" s="56" t="s">
        <v>44</v>
      </c>
      <c r="N8" s="56" t="s">
        <v>44</v>
      </c>
      <c r="O8" s="56" t="s">
        <v>44</v>
      </c>
      <c r="P8" s="56" t="s">
        <v>44</v>
      </c>
      <c r="Q8" s="56" t="s">
        <v>44</v>
      </c>
      <c r="R8" s="56" t="s">
        <v>44</v>
      </c>
    </row>
    <row r="9" ht="31.1" customHeight="1"/>
    <row r="10" ht="42.8" customHeight="1" spans="6:18">
      <c r="F10" s="57" t="s">
        <v>31</v>
      </c>
      <c r="G10" s="57" t="s">
        <v>31</v>
      </c>
      <c r="H10" s="57" t="s">
        <v>31</v>
      </c>
      <c r="M10" s="57" t="s">
        <v>34</v>
      </c>
      <c r="N10" s="57" t="s">
        <v>34</v>
      </c>
      <c r="O10" s="57" t="s">
        <v>34</v>
      </c>
      <c r="P10" s="57" t="s">
        <v>34</v>
      </c>
      <c r="Q10" s="57" t="s">
        <v>34</v>
      </c>
      <c r="R10" s="57" t="s">
        <v>34</v>
      </c>
    </row>
    <row r="11" ht="18.1" customHeight="1" spans="1:18">
      <c r="A11" s="54" t="s">
        <v>32</v>
      </c>
      <c r="B11" s="54" t="s">
        <v>32</v>
      </c>
      <c r="C11" s="54" t="s">
        <v>32</v>
      </c>
      <c r="D11" s="54" t="s">
        <v>32</v>
      </c>
      <c r="E11" s="54" t="s">
        <v>32</v>
      </c>
      <c r="F11" s="57" t="s">
        <v>31</v>
      </c>
      <c r="G11" s="57" t="s">
        <v>31</v>
      </c>
      <c r="H11" s="57" t="s">
        <v>31</v>
      </c>
      <c r="J11" s="54" t="s">
        <v>35</v>
      </c>
      <c r="K11" s="54" t="s">
        <v>35</v>
      </c>
      <c r="M11" s="57" t="s">
        <v>34</v>
      </c>
      <c r="N11" s="57" t="s">
        <v>34</v>
      </c>
      <c r="O11" s="57" t="s">
        <v>34</v>
      </c>
      <c r="P11" s="57" t="s">
        <v>34</v>
      </c>
      <c r="Q11" s="57" t="s">
        <v>34</v>
      </c>
      <c r="R11" s="57" t="s">
        <v>34</v>
      </c>
    </row>
    <row r="12" ht="5.1" customHeight="1"/>
    <row r="13" ht="18.1" customHeight="1" spans="6:18">
      <c r="F13" s="58" t="s">
        <v>33</v>
      </c>
      <c r="G13" s="58" t="s">
        <v>33</v>
      </c>
      <c r="H13" s="58" t="s">
        <v>33</v>
      </c>
      <c r="M13" s="58" t="s">
        <v>45</v>
      </c>
      <c r="N13" s="58" t="s">
        <v>45</v>
      </c>
      <c r="O13" s="58" t="s">
        <v>45</v>
      </c>
      <c r="P13" s="58" t="s">
        <v>45</v>
      </c>
      <c r="Q13" s="58" t="s">
        <v>45</v>
      </c>
      <c r="R13" s="58" t="s">
        <v>45</v>
      </c>
    </row>
    <row r="14" ht="66.9" customHeight="1"/>
    <row r="15" ht="35.2" customHeight="1" spans="1:18">
      <c r="A15" s="54" t="s">
        <v>46</v>
      </c>
      <c r="B15" s="54" t="s">
        <v>46</v>
      </c>
      <c r="C15" s="54" t="s">
        <v>46</v>
      </c>
      <c r="D15" s="54" t="s">
        <v>46</v>
      </c>
      <c r="E15" s="54" t="s">
        <v>46</v>
      </c>
      <c r="F15" s="57" t="s">
        <v>47</v>
      </c>
      <c r="G15" s="57" t="s">
        <v>47</v>
      </c>
      <c r="H15" s="57" t="s">
        <v>47</v>
      </c>
      <c r="J15" s="54" t="s">
        <v>46</v>
      </c>
      <c r="K15" s="54" t="s">
        <v>46</v>
      </c>
      <c r="M15" s="57" t="s">
        <v>47</v>
      </c>
      <c r="N15" s="57" t="s">
        <v>47</v>
      </c>
      <c r="O15" s="57" t="s">
        <v>47</v>
      </c>
      <c r="P15" s="57" t="s">
        <v>47</v>
      </c>
      <c r="Q15" s="57" t="s">
        <v>47</v>
      </c>
      <c r="R15" s="57" t="s">
        <v>47</v>
      </c>
    </row>
    <row r="16" ht="5.1" customHeight="1" spans="1:11">
      <c r="A16" s="54" t="s">
        <v>46</v>
      </c>
      <c r="B16" s="54" t="s">
        <v>46</v>
      </c>
      <c r="C16" s="54" t="s">
        <v>46</v>
      </c>
      <c r="D16" s="54" t="s">
        <v>46</v>
      </c>
      <c r="E16" s="54" t="s">
        <v>46</v>
      </c>
      <c r="J16" s="54" t="s">
        <v>46</v>
      </c>
      <c r="K16" s="54" t="s">
        <v>46</v>
      </c>
    </row>
    <row r="17" ht="11.95" customHeight="1" spans="1:18">
      <c r="A17" s="54" t="s">
        <v>46</v>
      </c>
      <c r="B17" s="54" t="s">
        <v>46</v>
      </c>
      <c r="C17" s="54" t="s">
        <v>46</v>
      </c>
      <c r="D17" s="54" t="s">
        <v>46</v>
      </c>
      <c r="E17" s="54" t="s">
        <v>46</v>
      </c>
      <c r="F17" s="58" t="s">
        <v>48</v>
      </c>
      <c r="G17" s="58" t="s">
        <v>48</v>
      </c>
      <c r="H17" s="58" t="s">
        <v>48</v>
      </c>
      <c r="J17" s="54" t="s">
        <v>46</v>
      </c>
      <c r="K17" s="54" t="s">
        <v>46</v>
      </c>
      <c r="M17" s="58" t="s">
        <v>48</v>
      </c>
      <c r="N17" s="58" t="s">
        <v>48</v>
      </c>
      <c r="O17" s="58" t="s">
        <v>48</v>
      </c>
      <c r="P17" s="58" t="s">
        <v>48</v>
      </c>
      <c r="Q17" s="58" t="s">
        <v>48</v>
      </c>
      <c r="R17" s="58" t="s">
        <v>48</v>
      </c>
    </row>
    <row r="18" ht="6.1" customHeight="1" spans="6:18">
      <c r="F18" s="58" t="s">
        <v>48</v>
      </c>
      <c r="G18" s="58" t="s">
        <v>48</v>
      </c>
      <c r="H18" s="58" t="s">
        <v>48</v>
      </c>
      <c r="M18" s="58" t="s">
        <v>48</v>
      </c>
      <c r="N18" s="58" t="s">
        <v>48</v>
      </c>
      <c r="O18" s="58" t="s">
        <v>48</v>
      </c>
      <c r="P18" s="58" t="s">
        <v>48</v>
      </c>
      <c r="Q18" s="58" t="s">
        <v>48</v>
      </c>
      <c r="R18" s="58" t="s">
        <v>48</v>
      </c>
    </row>
    <row r="19" ht="75.45" customHeight="1"/>
    <row r="20" ht="18.1" customHeight="1" spans="2:19">
      <c r="B20" s="54" t="s">
        <v>49</v>
      </c>
      <c r="C20" s="54" t="s">
        <v>49</v>
      </c>
      <c r="D20" s="54" t="s">
        <v>49</v>
      </c>
      <c r="E20" s="54" t="s">
        <v>49</v>
      </c>
      <c r="F20" s="57" t="s">
        <v>47</v>
      </c>
      <c r="G20" s="57" t="s">
        <v>47</v>
      </c>
      <c r="H20" s="57" t="s">
        <v>47</v>
      </c>
      <c r="K20" s="54" t="s">
        <v>50</v>
      </c>
      <c r="L20" s="54" t="s">
        <v>50</v>
      </c>
      <c r="M20" s="54" t="s">
        <v>50</v>
      </c>
      <c r="O20" s="57" t="s">
        <v>47</v>
      </c>
      <c r="P20" s="57" t="s">
        <v>47</v>
      </c>
      <c r="Q20" s="57" t="s">
        <v>47</v>
      </c>
      <c r="R20" s="57" t="s">
        <v>47</v>
      </c>
      <c r="S20" s="57" t="s">
        <v>47</v>
      </c>
    </row>
    <row r="21" ht="5.1" customHeight="1"/>
    <row r="22" ht="18.1" customHeight="1" spans="6:19">
      <c r="F22" s="58" t="s">
        <v>51</v>
      </c>
      <c r="G22" s="58" t="s">
        <v>51</v>
      </c>
      <c r="H22" s="58" t="s">
        <v>51</v>
      </c>
      <c r="O22" s="58" t="s">
        <v>52</v>
      </c>
      <c r="P22" s="58" t="s">
        <v>52</v>
      </c>
      <c r="Q22" s="58" t="s">
        <v>52</v>
      </c>
      <c r="R22" s="58" t="s">
        <v>52</v>
      </c>
      <c r="S22" s="58" t="s">
        <v>52</v>
      </c>
    </row>
    <row r="23" ht="63.6" customHeight="1"/>
    <row r="24" ht="18.1" customHeight="1" spans="1:19">
      <c r="A24" s="54" t="s">
        <v>53</v>
      </c>
      <c r="B24" s="54" t="s">
        <v>53</v>
      </c>
      <c r="C24" s="54" t="s">
        <v>53</v>
      </c>
      <c r="D24" s="54" t="s">
        <v>53</v>
      </c>
      <c r="E24" s="54" t="s">
        <v>53</v>
      </c>
      <c r="F24" s="59" t="s">
        <v>36</v>
      </c>
      <c r="G24" s="59" t="s">
        <v>36</v>
      </c>
      <c r="H24" s="54" t="s">
        <v>54</v>
      </c>
      <c r="I24" s="54" t="s">
        <v>54</v>
      </c>
      <c r="J24" s="54" t="s">
        <v>54</v>
      </c>
      <c r="K24" s="54" t="s">
        <v>54</v>
      </c>
      <c r="L24" s="54" t="s">
        <v>54</v>
      </c>
      <c r="M24" s="54" t="s">
        <v>54</v>
      </c>
      <c r="O24" s="59" t="s">
        <v>36</v>
      </c>
      <c r="P24" s="59" t="s">
        <v>36</v>
      </c>
      <c r="Q24" s="59" t="s">
        <v>36</v>
      </c>
      <c r="R24" s="59" t="s">
        <v>36</v>
      </c>
      <c r="S24" s="59" t="s">
        <v>36</v>
      </c>
    </row>
    <row r="25" ht="21.75" customHeight="1"/>
    <row r="26" ht="18.1" customHeight="1" spans="18:18">
      <c r="R26" s="61" t="s">
        <v>55</v>
      </c>
    </row>
  </sheetData>
  <mergeCells count="29">
    <mergeCell ref="A4:T4"/>
    <mergeCell ref="A6:C6"/>
    <mergeCell ref="D6:F6"/>
    <mergeCell ref="G6:R6"/>
    <mergeCell ref="D8:F8"/>
    <mergeCell ref="G8:R8"/>
    <mergeCell ref="A11:E11"/>
    <mergeCell ref="J11:K11"/>
    <mergeCell ref="F13:H13"/>
    <mergeCell ref="M13:R13"/>
    <mergeCell ref="F15:H15"/>
    <mergeCell ref="M15:R15"/>
    <mergeCell ref="B20:E20"/>
    <mergeCell ref="F20:H20"/>
    <mergeCell ref="K20:M20"/>
    <mergeCell ref="O20:S20"/>
    <mergeCell ref="F22:H22"/>
    <mergeCell ref="O22:S22"/>
    <mergeCell ref="A24:E24"/>
    <mergeCell ref="F24:G24"/>
    <mergeCell ref="H24:M24"/>
    <mergeCell ref="O24:S24"/>
    <mergeCell ref="C1:O2"/>
    <mergeCell ref="F10:H11"/>
    <mergeCell ref="M10:R11"/>
    <mergeCell ref="A15:E17"/>
    <mergeCell ref="F17:H18"/>
    <mergeCell ref="J15:K17"/>
    <mergeCell ref="M17:R18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4"/>
  <sheetViews>
    <sheetView showGridLines="0" workbookViewId="0">
      <selection activeCell="A1" sqref="A1:B1"/>
    </sheetView>
  </sheetViews>
  <sheetFormatPr defaultColWidth="9" defaultRowHeight="15" outlineLevelCol="1"/>
  <cols>
    <col min="1" max="1" width="60.9924242424242" style="1" customWidth="1"/>
    <col min="2" max="2" width="16.7727272727273" style="1" customWidth="1"/>
    <col min="3" max="16384" width="8.99242424242424" style="1" customWidth="1"/>
  </cols>
  <sheetData>
    <row r="1" ht="60.4" customHeight="1" spans="1:2">
      <c r="A1" s="2" t="s">
        <v>56</v>
      </c>
      <c r="B1" s="2" t="s">
        <v>56</v>
      </c>
    </row>
    <row r="2" ht="25.65" customHeight="1" spans="1:2">
      <c r="A2" s="48" t="s">
        <v>57</v>
      </c>
      <c r="B2" s="49" t="s">
        <v>58</v>
      </c>
    </row>
    <row r="3" ht="29.4" customHeight="1" spans="1:2">
      <c r="A3" s="50" t="s">
        <v>59</v>
      </c>
      <c r="B3" s="50" t="s">
        <v>59</v>
      </c>
    </row>
    <row r="4" ht="7.55" customHeight="1" spans="1:2">
      <c r="A4" s="50" t="s">
        <v>47</v>
      </c>
      <c r="B4" s="50" t="s">
        <v>47</v>
      </c>
    </row>
    <row r="5" ht="18.1" customHeight="1" spans="1:2">
      <c r="A5" s="50" t="s">
        <v>60</v>
      </c>
      <c r="B5" s="50" t="s">
        <v>60</v>
      </c>
    </row>
    <row r="6" ht="7.55" customHeight="1" spans="1:2">
      <c r="A6" s="50" t="s">
        <v>47</v>
      </c>
      <c r="B6" s="50" t="s">
        <v>47</v>
      </c>
    </row>
    <row r="7" ht="7.55" customHeight="1" spans="1:2">
      <c r="A7" s="50" t="s">
        <v>47</v>
      </c>
      <c r="B7" s="50" t="s">
        <v>47</v>
      </c>
    </row>
    <row r="8" ht="18.1" customHeight="1" spans="1:2">
      <c r="A8" s="50" t="s">
        <v>61</v>
      </c>
      <c r="B8" s="50" t="s">
        <v>61</v>
      </c>
    </row>
    <row r="9" ht="7.55" customHeight="1" spans="1:2">
      <c r="A9" s="50" t="s">
        <v>47</v>
      </c>
      <c r="B9" s="50" t="s">
        <v>47</v>
      </c>
    </row>
    <row r="10" ht="18.1" customHeight="1" spans="1:2">
      <c r="A10" s="50" t="s">
        <v>62</v>
      </c>
      <c r="B10" s="50" t="s">
        <v>62</v>
      </c>
    </row>
    <row r="11" ht="7.55" customHeight="1" spans="1:2">
      <c r="A11" s="50" t="s">
        <v>47</v>
      </c>
      <c r="B11" s="50" t="s">
        <v>47</v>
      </c>
    </row>
    <row r="12" ht="7.55" customHeight="1" spans="1:2">
      <c r="A12" s="50" t="s">
        <v>47</v>
      </c>
      <c r="B12" s="50" t="s">
        <v>47</v>
      </c>
    </row>
    <row r="13" ht="7.55" customHeight="1" spans="1:2">
      <c r="A13" s="50" t="s">
        <v>47</v>
      </c>
      <c r="B13" s="50" t="s">
        <v>47</v>
      </c>
    </row>
    <row r="14" ht="58.85" customHeight="1" spans="1:2">
      <c r="A14" s="50" t="s">
        <v>63</v>
      </c>
      <c r="B14" s="50" t="s">
        <v>63</v>
      </c>
    </row>
    <row r="15" ht="18.1" customHeight="1" spans="1:2">
      <c r="A15" s="50" t="s">
        <v>64</v>
      </c>
      <c r="B15" s="50" t="s">
        <v>64</v>
      </c>
    </row>
    <row r="16" ht="18.1" customHeight="1" spans="1:2">
      <c r="A16" s="50" t="s">
        <v>65</v>
      </c>
      <c r="B16" s="50" t="s">
        <v>65</v>
      </c>
    </row>
    <row r="17" ht="18.1" customHeight="1" spans="1:2">
      <c r="A17" s="50" t="s">
        <v>66</v>
      </c>
      <c r="B17" s="50" t="s">
        <v>66</v>
      </c>
    </row>
    <row r="18" ht="18.1" customHeight="1" spans="1:2">
      <c r="A18" s="50" t="s">
        <v>67</v>
      </c>
      <c r="B18" s="50" t="s">
        <v>67</v>
      </c>
    </row>
    <row r="19" ht="18.1" customHeight="1" spans="1:2">
      <c r="A19" s="50" t="s">
        <v>68</v>
      </c>
      <c r="B19" s="50" t="s">
        <v>68</v>
      </c>
    </row>
    <row r="20" ht="18.1" customHeight="1" spans="1:2">
      <c r="A20" s="50" t="s">
        <v>69</v>
      </c>
      <c r="B20" s="50" t="s">
        <v>69</v>
      </c>
    </row>
    <row r="21" ht="7.55" customHeight="1" spans="1:2">
      <c r="A21" s="50" t="s">
        <v>47</v>
      </c>
      <c r="B21" s="50" t="s">
        <v>47</v>
      </c>
    </row>
    <row r="22" ht="18.1" customHeight="1" spans="1:2">
      <c r="A22" s="50" t="s">
        <v>70</v>
      </c>
      <c r="B22" s="50" t="s">
        <v>70</v>
      </c>
    </row>
    <row r="23" ht="7.55" customHeight="1" spans="1:2">
      <c r="A23" s="50" t="s">
        <v>47</v>
      </c>
      <c r="B23" s="50" t="s">
        <v>47</v>
      </c>
    </row>
    <row r="24" ht="7.55" customHeight="1" spans="1:2">
      <c r="A24" s="50" t="s">
        <v>47</v>
      </c>
      <c r="B24" s="50" t="s">
        <v>47</v>
      </c>
    </row>
    <row r="25" ht="18.1" customHeight="1" spans="1:2">
      <c r="A25" s="50" t="s">
        <v>71</v>
      </c>
      <c r="B25" s="50" t="s">
        <v>71</v>
      </c>
    </row>
    <row r="26" ht="18.1" customHeight="1" spans="1:2">
      <c r="A26" s="50" t="s">
        <v>69</v>
      </c>
      <c r="B26" s="50" t="s">
        <v>69</v>
      </c>
    </row>
    <row r="27" ht="7.55" customHeight="1" spans="1:2">
      <c r="A27" s="50" t="s">
        <v>47</v>
      </c>
      <c r="B27" s="50" t="s">
        <v>47</v>
      </c>
    </row>
    <row r="28" ht="18.1" customHeight="1" spans="1:2">
      <c r="A28" s="50" t="s">
        <v>72</v>
      </c>
      <c r="B28" s="50" t="s">
        <v>72</v>
      </c>
    </row>
    <row r="29" ht="7.55" customHeight="1" spans="1:2">
      <c r="A29" s="50" t="s">
        <v>47</v>
      </c>
      <c r="B29" s="50" t="s">
        <v>47</v>
      </c>
    </row>
    <row r="30" ht="7.55" customHeight="1" spans="1:2">
      <c r="A30" s="50" t="s">
        <v>47</v>
      </c>
      <c r="B30" s="50" t="s">
        <v>47</v>
      </c>
    </row>
    <row r="31" ht="18.1" customHeight="1" spans="1:2">
      <c r="A31" s="50" t="s">
        <v>73</v>
      </c>
      <c r="B31" s="50" t="s">
        <v>73</v>
      </c>
    </row>
    <row r="32" ht="7.55" customHeight="1" spans="1:2">
      <c r="A32" s="50" t="s">
        <v>47</v>
      </c>
      <c r="B32" s="50" t="s">
        <v>47</v>
      </c>
    </row>
    <row r="33" ht="18.1" customHeight="1" spans="1:2">
      <c r="A33" s="50" t="s">
        <v>74</v>
      </c>
      <c r="B33" s="50" t="s">
        <v>74</v>
      </c>
    </row>
    <row r="34" ht="7.55" customHeight="1" spans="1:2">
      <c r="A34" s="50" t="s">
        <v>47</v>
      </c>
      <c r="B34" s="50" t="s">
        <v>47</v>
      </c>
    </row>
    <row r="35" ht="7.55" customHeight="1" spans="1:2">
      <c r="A35" s="50" t="s">
        <v>47</v>
      </c>
      <c r="B35" s="50" t="s">
        <v>47</v>
      </c>
    </row>
    <row r="36" ht="58.85" customHeight="1" spans="1:2">
      <c r="A36" s="50" t="s">
        <v>75</v>
      </c>
      <c r="B36" s="50" t="s">
        <v>75</v>
      </c>
    </row>
    <row r="37" ht="7.55" customHeight="1" spans="1:2">
      <c r="A37" s="50" t="s">
        <v>47</v>
      </c>
      <c r="B37" s="50" t="s">
        <v>47</v>
      </c>
    </row>
    <row r="38" ht="18.1" customHeight="1" spans="1:2">
      <c r="A38" s="50" t="s">
        <v>76</v>
      </c>
      <c r="B38" s="50" t="s">
        <v>76</v>
      </c>
    </row>
    <row r="39" ht="7.55" customHeight="1" spans="1:2">
      <c r="A39" s="50" t="s">
        <v>47</v>
      </c>
      <c r="B39" s="50" t="s">
        <v>47</v>
      </c>
    </row>
    <row r="40" ht="18.1" customHeight="1" spans="1:2">
      <c r="A40" s="50" t="s">
        <v>77</v>
      </c>
      <c r="B40" s="50" t="s">
        <v>77</v>
      </c>
    </row>
    <row r="41" ht="18.1" customHeight="1" spans="1:2">
      <c r="A41" s="50" t="s">
        <v>69</v>
      </c>
      <c r="B41" s="50" t="s">
        <v>69</v>
      </c>
    </row>
    <row r="42" ht="12.8" customHeight="1" spans="1:2">
      <c r="A42" s="50" t="s">
        <v>78</v>
      </c>
      <c r="B42" s="50" t="s">
        <v>78</v>
      </c>
    </row>
    <row r="43" ht="18.1" customHeight="1" spans="1:2">
      <c r="A43" s="51" t="s">
        <v>47</v>
      </c>
      <c r="B43" s="51" t="s">
        <v>47</v>
      </c>
    </row>
    <row r="44" ht="18.1" customHeight="1" spans="1:2">
      <c r="A44" s="26" t="s">
        <v>79</v>
      </c>
      <c r="B44" s="26" t="s">
        <v>79</v>
      </c>
    </row>
  </sheetData>
  <mergeCells count="43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GridLines="0" workbookViewId="0">
      <selection activeCell="J16" sqref="J16"/>
    </sheetView>
  </sheetViews>
  <sheetFormatPr defaultColWidth="9" defaultRowHeight="15" outlineLevelCol="5"/>
  <cols>
    <col min="1" max="1" width="4.43939393939394" style="1" customWidth="1"/>
    <col min="2" max="2" width="39.5530303030303" style="1" customWidth="1"/>
    <col min="3" max="3" width="13.9924242424242" style="1" customWidth="1"/>
    <col min="4" max="4" width="2.99242424242424" style="1" customWidth="1"/>
    <col min="5" max="5" width="7.5530303030303" style="1" customWidth="1"/>
    <col min="6" max="6" width="9.21969696969697" style="1" customWidth="1"/>
    <col min="7" max="16384" width="8.99242424242424" style="1" customWidth="1"/>
  </cols>
  <sheetData>
    <row r="1" ht="60.4" customHeight="1" spans="1:6">
      <c r="A1" s="2" t="s">
        <v>80</v>
      </c>
      <c r="B1" s="2" t="s">
        <v>80</v>
      </c>
      <c r="C1" s="2" t="s">
        <v>80</v>
      </c>
      <c r="D1" s="2" t="s">
        <v>80</v>
      </c>
      <c r="E1" s="2" t="s">
        <v>80</v>
      </c>
      <c r="F1" s="2" t="s">
        <v>80</v>
      </c>
    </row>
    <row r="2" ht="25.65" customHeight="1" spans="1:6">
      <c r="A2" s="32" t="s">
        <v>57</v>
      </c>
      <c r="B2" s="32" t="s">
        <v>57</v>
      </c>
      <c r="C2" s="32" t="s">
        <v>57</v>
      </c>
      <c r="D2" s="32" t="s">
        <v>57</v>
      </c>
      <c r="E2" s="33" t="s">
        <v>58</v>
      </c>
      <c r="F2" s="33" t="s">
        <v>58</v>
      </c>
    </row>
    <row r="3" ht="15.1" customHeight="1" spans="1:6">
      <c r="A3" s="4" t="s">
        <v>81</v>
      </c>
      <c r="B3" s="4" t="s">
        <v>82</v>
      </c>
      <c r="C3" s="4" t="s">
        <v>83</v>
      </c>
      <c r="D3" s="4" t="s">
        <v>84</v>
      </c>
      <c r="E3" s="4" t="s">
        <v>84</v>
      </c>
      <c r="F3" s="4" t="s">
        <v>84</v>
      </c>
    </row>
    <row r="4" ht="15.1" customHeight="1" spans="1:6">
      <c r="A4" s="4" t="s">
        <v>81</v>
      </c>
      <c r="B4" s="4" t="s">
        <v>82</v>
      </c>
      <c r="C4" s="4" t="s">
        <v>83</v>
      </c>
      <c r="D4" s="4" t="s">
        <v>85</v>
      </c>
      <c r="E4" s="4" t="s">
        <v>85</v>
      </c>
      <c r="F4" s="28" t="s">
        <v>86</v>
      </c>
    </row>
    <row r="5" ht="15.1" customHeight="1" spans="1:6">
      <c r="A5" s="4" t="s">
        <v>81</v>
      </c>
      <c r="B5" s="4" t="s">
        <v>82</v>
      </c>
      <c r="C5" s="4" t="s">
        <v>83</v>
      </c>
      <c r="D5" s="4" t="s">
        <v>85</v>
      </c>
      <c r="E5" s="4" t="s">
        <v>85</v>
      </c>
      <c r="F5" s="29" t="s">
        <v>87</v>
      </c>
    </row>
    <row r="6" ht="18.1" customHeight="1" spans="1:6">
      <c r="A6" s="22" t="s">
        <v>88</v>
      </c>
      <c r="B6" s="23" t="s">
        <v>15</v>
      </c>
      <c r="C6" s="25">
        <v>224970.5</v>
      </c>
      <c r="D6" s="25"/>
      <c r="E6" s="25" t="s">
        <v>47</v>
      </c>
      <c r="F6" s="25">
        <v>7245.93</v>
      </c>
    </row>
    <row r="7" ht="18.1" customHeight="1" spans="1:6">
      <c r="A7" s="10" t="s">
        <v>47</v>
      </c>
      <c r="B7" s="11" t="s">
        <v>89</v>
      </c>
      <c r="C7" s="13">
        <v>224970.5</v>
      </c>
      <c r="D7" s="13"/>
      <c r="E7" s="13" t="s">
        <v>47</v>
      </c>
      <c r="F7" s="13">
        <v>7245.93</v>
      </c>
    </row>
    <row r="8" ht="18.1" customHeight="1" spans="1:6">
      <c r="A8" s="31" t="s">
        <v>47</v>
      </c>
      <c r="B8" s="31" t="s">
        <v>47</v>
      </c>
      <c r="C8" s="31" t="s">
        <v>47</v>
      </c>
      <c r="D8" s="31" t="s">
        <v>47</v>
      </c>
      <c r="E8" s="31" t="s">
        <v>47</v>
      </c>
      <c r="F8" s="31" t="s">
        <v>47</v>
      </c>
    </row>
    <row r="9" ht="18.1" customHeight="1" spans="1:6">
      <c r="A9" s="31" t="s">
        <v>47</v>
      </c>
      <c r="B9" s="31" t="s">
        <v>47</v>
      </c>
      <c r="C9" s="31" t="s">
        <v>47</v>
      </c>
      <c r="D9" s="31" t="s">
        <v>47</v>
      </c>
      <c r="E9" s="31" t="s">
        <v>47</v>
      </c>
      <c r="F9" s="31" t="s">
        <v>47</v>
      </c>
    </row>
    <row r="10" ht="18.1" customHeight="1" spans="1:6">
      <c r="A10" s="31" t="s">
        <v>47</v>
      </c>
      <c r="B10" s="31" t="s">
        <v>47</v>
      </c>
      <c r="C10" s="31" t="s">
        <v>47</v>
      </c>
      <c r="D10" s="31" t="s">
        <v>47</v>
      </c>
      <c r="E10" s="31" t="s">
        <v>47</v>
      </c>
      <c r="F10" s="31" t="s">
        <v>47</v>
      </c>
    </row>
    <row r="11" ht="18.1" customHeight="1" spans="1:6">
      <c r="A11" s="31" t="s">
        <v>47</v>
      </c>
      <c r="B11" s="31" t="s">
        <v>47</v>
      </c>
      <c r="C11" s="31" t="s">
        <v>47</v>
      </c>
      <c r="D11" s="31" t="s">
        <v>47</v>
      </c>
      <c r="E11" s="31" t="s">
        <v>47</v>
      </c>
      <c r="F11" s="31" t="s">
        <v>47</v>
      </c>
    </row>
    <row r="12" ht="18.1" customHeight="1" spans="1:6">
      <c r="A12" s="31" t="s">
        <v>47</v>
      </c>
      <c r="B12" s="31" t="s">
        <v>47</v>
      </c>
      <c r="C12" s="31" t="s">
        <v>47</v>
      </c>
      <c r="D12" s="31" t="s">
        <v>47</v>
      </c>
      <c r="E12" s="31" t="s">
        <v>47</v>
      </c>
      <c r="F12" s="31" t="s">
        <v>47</v>
      </c>
    </row>
    <row r="13" ht="18.1" customHeight="1" spans="1:6">
      <c r="A13" s="31" t="s">
        <v>47</v>
      </c>
      <c r="B13" s="31" t="s">
        <v>47</v>
      </c>
      <c r="C13" s="31" t="s">
        <v>47</v>
      </c>
      <c r="D13" s="31" t="s">
        <v>47</v>
      </c>
      <c r="E13" s="31" t="s">
        <v>47</v>
      </c>
      <c r="F13" s="31" t="s">
        <v>47</v>
      </c>
    </row>
    <row r="14" ht="18.1" customHeight="1" spans="1:6">
      <c r="A14" s="31" t="s">
        <v>47</v>
      </c>
      <c r="B14" s="31" t="s">
        <v>47</v>
      </c>
      <c r="C14" s="31" t="s">
        <v>47</v>
      </c>
      <c r="D14" s="31" t="s">
        <v>47</v>
      </c>
      <c r="E14" s="31" t="s">
        <v>47</v>
      </c>
      <c r="F14" s="31" t="s">
        <v>47</v>
      </c>
    </row>
    <row r="15" ht="18.1" customHeight="1" spans="1:6">
      <c r="A15" s="31" t="s">
        <v>47</v>
      </c>
      <c r="B15" s="31" t="s">
        <v>47</v>
      </c>
      <c r="C15" s="31" t="s">
        <v>47</v>
      </c>
      <c r="D15" s="31" t="s">
        <v>47</v>
      </c>
      <c r="E15" s="31" t="s">
        <v>47</v>
      </c>
      <c r="F15" s="31" t="s">
        <v>47</v>
      </c>
    </row>
    <row r="16" ht="18.1" customHeight="1" spans="1:6">
      <c r="A16" s="31" t="s">
        <v>47</v>
      </c>
      <c r="B16" s="31" t="s">
        <v>47</v>
      </c>
      <c r="C16" s="31" t="s">
        <v>47</v>
      </c>
      <c r="D16" s="31" t="s">
        <v>47</v>
      </c>
      <c r="E16" s="31" t="s">
        <v>47</v>
      </c>
      <c r="F16" s="31" t="s">
        <v>47</v>
      </c>
    </row>
    <row r="17" ht="18.1" customHeight="1" spans="1:6">
      <c r="A17" s="31" t="s">
        <v>47</v>
      </c>
      <c r="B17" s="31" t="s">
        <v>47</v>
      </c>
      <c r="C17" s="31" t="s">
        <v>47</v>
      </c>
      <c r="D17" s="31" t="s">
        <v>47</v>
      </c>
      <c r="E17" s="31" t="s">
        <v>47</v>
      </c>
      <c r="F17" s="31" t="s">
        <v>47</v>
      </c>
    </row>
    <row r="18" ht="18.1" customHeight="1" spans="1:6">
      <c r="A18" s="31" t="s">
        <v>47</v>
      </c>
      <c r="B18" s="31" t="s">
        <v>47</v>
      </c>
      <c r="C18" s="31" t="s">
        <v>47</v>
      </c>
      <c r="D18" s="31" t="s">
        <v>47</v>
      </c>
      <c r="E18" s="31" t="s">
        <v>47</v>
      </c>
      <c r="F18" s="31" t="s">
        <v>47</v>
      </c>
    </row>
    <row r="19" ht="18.1" customHeight="1" spans="1:6">
      <c r="A19" s="31" t="s">
        <v>47</v>
      </c>
      <c r="B19" s="31" t="s">
        <v>47</v>
      </c>
      <c r="C19" s="31" t="s">
        <v>47</v>
      </c>
      <c r="D19" s="31" t="s">
        <v>47</v>
      </c>
      <c r="E19" s="31" t="s">
        <v>47</v>
      </c>
      <c r="F19" s="31" t="s">
        <v>47</v>
      </c>
    </row>
    <row r="20" ht="18.1" customHeight="1" spans="1:6">
      <c r="A20" s="31" t="s">
        <v>47</v>
      </c>
      <c r="B20" s="31" t="s">
        <v>47</v>
      </c>
      <c r="C20" s="31" t="s">
        <v>47</v>
      </c>
      <c r="D20" s="31" t="s">
        <v>47</v>
      </c>
      <c r="E20" s="31" t="s">
        <v>47</v>
      </c>
      <c r="F20" s="31" t="s">
        <v>47</v>
      </c>
    </row>
    <row r="21" ht="18.1" customHeight="1" spans="1:6">
      <c r="A21" s="31" t="s">
        <v>47</v>
      </c>
      <c r="B21" s="31" t="s">
        <v>47</v>
      </c>
      <c r="C21" s="31" t="s">
        <v>47</v>
      </c>
      <c r="D21" s="31" t="s">
        <v>47</v>
      </c>
      <c r="E21" s="31" t="s">
        <v>47</v>
      </c>
      <c r="F21" s="31" t="s">
        <v>47</v>
      </c>
    </row>
    <row r="22" ht="18.1" customHeight="1" spans="1:6">
      <c r="A22" s="31" t="s">
        <v>47</v>
      </c>
      <c r="B22" s="31" t="s">
        <v>47</v>
      </c>
      <c r="C22" s="31" t="s">
        <v>47</v>
      </c>
      <c r="D22" s="31" t="s">
        <v>47</v>
      </c>
      <c r="E22" s="31" t="s">
        <v>47</v>
      </c>
      <c r="F22" s="31" t="s">
        <v>47</v>
      </c>
    </row>
    <row r="23" ht="18.1" customHeight="1" spans="1:6">
      <c r="A23" s="31" t="s">
        <v>47</v>
      </c>
      <c r="B23" s="31" t="s">
        <v>47</v>
      </c>
      <c r="C23" s="31" t="s">
        <v>47</v>
      </c>
      <c r="D23" s="31" t="s">
        <v>47</v>
      </c>
      <c r="E23" s="31" t="s">
        <v>47</v>
      </c>
      <c r="F23" s="31" t="s">
        <v>47</v>
      </c>
    </row>
    <row r="24" ht="18.1" customHeight="1" spans="1:6">
      <c r="A24" s="31" t="s">
        <v>47</v>
      </c>
      <c r="B24" s="31" t="s">
        <v>47</v>
      </c>
      <c r="C24" s="31" t="s">
        <v>47</v>
      </c>
      <c r="D24" s="31" t="s">
        <v>47</v>
      </c>
      <c r="E24" s="31" t="s">
        <v>47</v>
      </c>
      <c r="F24" s="31" t="s">
        <v>47</v>
      </c>
    </row>
    <row r="25" ht="18.1" customHeight="1" spans="1:6">
      <c r="A25" s="31" t="s">
        <v>47</v>
      </c>
      <c r="B25" s="31" t="s">
        <v>47</v>
      </c>
      <c r="C25" s="31" t="s">
        <v>47</v>
      </c>
      <c r="D25" s="31" t="s">
        <v>47</v>
      </c>
      <c r="E25" s="31" t="s">
        <v>47</v>
      </c>
      <c r="F25" s="31" t="s">
        <v>47</v>
      </c>
    </row>
    <row r="26" ht="18.1" customHeight="1" spans="1:6">
      <c r="A26" s="31" t="s">
        <v>47</v>
      </c>
      <c r="B26" s="31" t="s">
        <v>47</v>
      </c>
      <c r="C26" s="31" t="s">
        <v>47</v>
      </c>
      <c r="D26" s="31" t="s">
        <v>47</v>
      </c>
      <c r="E26" s="31" t="s">
        <v>47</v>
      </c>
      <c r="F26" s="31" t="s">
        <v>47</v>
      </c>
    </row>
    <row r="27" ht="18.1" customHeight="1" spans="1:6">
      <c r="A27" s="31" t="s">
        <v>47</v>
      </c>
      <c r="B27" s="31" t="s">
        <v>47</v>
      </c>
      <c r="C27" s="31" t="s">
        <v>47</v>
      </c>
      <c r="D27" s="31" t="s">
        <v>47</v>
      </c>
      <c r="E27" s="31" t="s">
        <v>47</v>
      </c>
      <c r="F27" s="31" t="s">
        <v>47</v>
      </c>
    </row>
    <row r="28" ht="18.1" customHeight="1" spans="1:6">
      <c r="A28" s="31" t="s">
        <v>47</v>
      </c>
      <c r="B28" s="31" t="s">
        <v>47</v>
      </c>
      <c r="C28" s="31" t="s">
        <v>47</v>
      </c>
      <c r="D28" s="31" t="s">
        <v>47</v>
      </c>
      <c r="E28" s="31" t="s">
        <v>47</v>
      </c>
      <c r="F28" s="31" t="s">
        <v>47</v>
      </c>
    </row>
    <row r="29" ht="18.1" customHeight="1" spans="1:6">
      <c r="A29" s="31" t="s">
        <v>47</v>
      </c>
      <c r="B29" s="31" t="s">
        <v>47</v>
      </c>
      <c r="C29" s="31" t="s">
        <v>47</v>
      </c>
      <c r="D29" s="31" t="s">
        <v>47</v>
      </c>
      <c r="E29" s="31" t="s">
        <v>47</v>
      </c>
      <c r="F29" s="31" t="s">
        <v>47</v>
      </c>
    </row>
    <row r="30" ht="18.1" customHeight="1" spans="1:6">
      <c r="A30" s="31" t="s">
        <v>47</v>
      </c>
      <c r="B30" s="31" t="s">
        <v>47</v>
      </c>
      <c r="C30" s="31" t="s">
        <v>47</v>
      </c>
      <c r="D30" s="31" t="s">
        <v>47</v>
      </c>
      <c r="E30" s="31" t="s">
        <v>47</v>
      </c>
      <c r="F30" s="31" t="s">
        <v>47</v>
      </c>
    </row>
    <row r="31" ht="18.1" customHeight="1" spans="1:6">
      <c r="A31" s="31" t="s">
        <v>47</v>
      </c>
      <c r="B31" s="31" t="s">
        <v>47</v>
      </c>
      <c r="C31" s="31" t="s">
        <v>47</v>
      </c>
      <c r="D31" s="31" t="s">
        <v>47</v>
      </c>
      <c r="E31" s="31" t="s">
        <v>47</v>
      </c>
      <c r="F31" s="31" t="s">
        <v>47</v>
      </c>
    </row>
    <row r="32" ht="18.1" customHeight="1" spans="1:6">
      <c r="A32" s="31" t="s">
        <v>47</v>
      </c>
      <c r="B32" s="31" t="s">
        <v>47</v>
      </c>
      <c r="C32" s="31" t="s">
        <v>47</v>
      </c>
      <c r="D32" s="31" t="s">
        <v>47</v>
      </c>
      <c r="E32" s="31" t="s">
        <v>47</v>
      </c>
      <c r="F32" s="31" t="s">
        <v>47</v>
      </c>
    </row>
    <row r="33" ht="18.1" customHeight="1" spans="1:6">
      <c r="A33" s="31" t="s">
        <v>47</v>
      </c>
      <c r="B33" s="31" t="s">
        <v>47</v>
      </c>
      <c r="C33" s="31" t="s">
        <v>47</v>
      </c>
      <c r="D33" s="31" t="s">
        <v>47</v>
      </c>
      <c r="E33" s="31" t="s">
        <v>47</v>
      </c>
      <c r="F33" s="31" t="s">
        <v>47</v>
      </c>
    </row>
    <row r="34" ht="18.1" customHeight="1" spans="1:6">
      <c r="A34" s="31" t="s">
        <v>47</v>
      </c>
      <c r="B34" s="31" t="s">
        <v>47</v>
      </c>
      <c r="C34" s="31" t="s">
        <v>47</v>
      </c>
      <c r="D34" s="31" t="s">
        <v>47</v>
      </c>
      <c r="E34" s="31" t="s">
        <v>47</v>
      </c>
      <c r="F34" s="31" t="s">
        <v>47</v>
      </c>
    </row>
    <row r="35" ht="18.1" customHeight="1" spans="1:6">
      <c r="A35" s="31" t="s">
        <v>47</v>
      </c>
      <c r="B35" s="31" t="s">
        <v>47</v>
      </c>
      <c r="C35" s="31" t="s">
        <v>47</v>
      </c>
      <c r="D35" s="31" t="s">
        <v>47</v>
      </c>
      <c r="E35" s="31" t="s">
        <v>47</v>
      </c>
      <c r="F35" s="31" t="s">
        <v>47</v>
      </c>
    </row>
    <row r="36" ht="18.1" customHeight="1" spans="1:6">
      <c r="A36" s="31" t="s">
        <v>47</v>
      </c>
      <c r="B36" s="31" t="s">
        <v>47</v>
      </c>
      <c r="C36" s="31" t="s">
        <v>47</v>
      </c>
      <c r="D36" s="31" t="s">
        <v>47</v>
      </c>
      <c r="E36" s="31" t="s">
        <v>47</v>
      </c>
      <c r="F36" s="31" t="s">
        <v>47</v>
      </c>
    </row>
    <row r="37" ht="18.1" customHeight="1" spans="1:6">
      <c r="A37" s="31" t="s">
        <v>47</v>
      </c>
      <c r="B37" s="31" t="s">
        <v>47</v>
      </c>
      <c r="C37" s="31" t="s">
        <v>47</v>
      </c>
      <c r="D37" s="31" t="s">
        <v>47</v>
      </c>
      <c r="E37" s="31" t="s">
        <v>47</v>
      </c>
      <c r="F37" s="31" t="s">
        <v>47</v>
      </c>
    </row>
    <row r="38" ht="18.1" customHeight="1" spans="1:6">
      <c r="A38" s="31" t="s">
        <v>47</v>
      </c>
      <c r="B38" s="31" t="s">
        <v>47</v>
      </c>
      <c r="C38" s="31" t="s">
        <v>47</v>
      </c>
      <c r="D38" s="31" t="s">
        <v>47</v>
      </c>
      <c r="E38" s="31" t="s">
        <v>47</v>
      </c>
      <c r="F38" s="31" t="s">
        <v>47</v>
      </c>
    </row>
    <row r="39" ht="18.1" customHeight="1" spans="1:6">
      <c r="A39" s="31" t="s">
        <v>47</v>
      </c>
      <c r="B39" s="31" t="s">
        <v>47</v>
      </c>
      <c r="C39" s="31" t="s">
        <v>47</v>
      </c>
      <c r="D39" s="31" t="s">
        <v>47</v>
      </c>
      <c r="E39" s="31" t="s">
        <v>47</v>
      </c>
      <c r="F39" s="31" t="s">
        <v>47</v>
      </c>
    </row>
    <row r="40" ht="10.55" customHeight="1"/>
    <row r="41" ht="18.1" customHeight="1" spans="1:6">
      <c r="A41" s="37" t="s">
        <v>90</v>
      </c>
      <c r="B41" s="37" t="s">
        <v>90</v>
      </c>
      <c r="C41" s="37" t="s">
        <v>90</v>
      </c>
      <c r="D41" s="37" t="s">
        <v>90</v>
      </c>
      <c r="E41" s="37" t="s">
        <v>90</v>
      </c>
      <c r="F41" s="37" t="s">
        <v>90</v>
      </c>
    </row>
  </sheetData>
  <mergeCells count="43">
    <mergeCell ref="A1:F1"/>
    <mergeCell ref="A2:D2"/>
    <mergeCell ref="E2:F2"/>
    <mergeCell ref="D3:F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F41"/>
    <mergeCell ref="A3:A5"/>
    <mergeCell ref="B3:B5"/>
    <mergeCell ref="C3:C5"/>
    <mergeCell ref="D4:E5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GridLines="0" workbookViewId="0">
      <selection activeCell="A1" sqref="A1:F1"/>
    </sheetView>
  </sheetViews>
  <sheetFormatPr defaultColWidth="9" defaultRowHeight="15" outlineLevelCol="5"/>
  <cols>
    <col min="1" max="1" width="4.43939393939394" style="1" customWidth="1"/>
    <col min="2" max="2" width="39.5530303030303" style="1" customWidth="1"/>
    <col min="3" max="3" width="13.9924242424242" style="1" customWidth="1"/>
    <col min="4" max="4" width="2.99242424242424" style="1" customWidth="1"/>
    <col min="5" max="5" width="7.5530303030303" style="1" customWidth="1"/>
    <col min="6" max="6" width="9.21969696969697" style="1" customWidth="1"/>
    <col min="7" max="16384" width="8.99242424242424" style="1" customWidth="1"/>
  </cols>
  <sheetData>
    <row r="1" ht="60.4" customHeight="1" spans="1:6">
      <c r="A1" s="2" t="s">
        <v>91</v>
      </c>
      <c r="B1" s="2" t="s">
        <v>91</v>
      </c>
      <c r="C1" s="2" t="s">
        <v>91</v>
      </c>
      <c r="D1" s="2" t="s">
        <v>91</v>
      </c>
      <c r="E1" s="2" t="s">
        <v>91</v>
      </c>
      <c r="F1" s="2" t="s">
        <v>91</v>
      </c>
    </row>
    <row r="2" ht="25.65" customHeight="1" spans="1:6">
      <c r="A2" s="32" t="s">
        <v>57</v>
      </c>
      <c r="B2" s="32" t="s">
        <v>57</v>
      </c>
      <c r="C2" s="32" t="s">
        <v>57</v>
      </c>
      <c r="D2" s="32" t="s">
        <v>57</v>
      </c>
      <c r="E2" s="33" t="s">
        <v>58</v>
      </c>
      <c r="F2" s="33" t="s">
        <v>58</v>
      </c>
    </row>
    <row r="3" ht="15.1" customHeight="1" spans="1:6">
      <c r="A3" s="4" t="s">
        <v>81</v>
      </c>
      <c r="B3" s="4" t="s">
        <v>92</v>
      </c>
      <c r="C3" s="4" t="s">
        <v>83</v>
      </c>
      <c r="D3" s="4" t="s">
        <v>84</v>
      </c>
      <c r="E3" s="4" t="s">
        <v>84</v>
      </c>
      <c r="F3" s="4" t="s">
        <v>84</v>
      </c>
    </row>
    <row r="4" ht="15.1" customHeight="1" spans="1:6">
      <c r="A4" s="4" t="s">
        <v>81</v>
      </c>
      <c r="B4" s="4" t="s">
        <v>92</v>
      </c>
      <c r="C4" s="4" t="s">
        <v>83</v>
      </c>
      <c r="D4" s="4" t="s">
        <v>85</v>
      </c>
      <c r="E4" s="4" t="s">
        <v>85</v>
      </c>
      <c r="F4" s="28" t="s">
        <v>86</v>
      </c>
    </row>
    <row r="5" ht="15.1" customHeight="1" spans="1:6">
      <c r="A5" s="4" t="s">
        <v>81</v>
      </c>
      <c r="B5" s="4" t="s">
        <v>92</v>
      </c>
      <c r="C5" s="4" t="s">
        <v>83</v>
      </c>
      <c r="D5" s="4" t="s">
        <v>85</v>
      </c>
      <c r="E5" s="4" t="s">
        <v>85</v>
      </c>
      <c r="F5" s="29" t="s">
        <v>87</v>
      </c>
    </row>
    <row r="6" ht="18.1" customHeight="1" spans="1:6">
      <c r="A6" s="22" t="s">
        <v>93</v>
      </c>
      <c r="B6" s="23" t="s">
        <v>94</v>
      </c>
      <c r="C6" s="25">
        <v>1550.97</v>
      </c>
      <c r="D6" s="25"/>
      <c r="E6" s="25" t="s">
        <v>47</v>
      </c>
      <c r="F6" s="25"/>
    </row>
    <row r="7" ht="18.1" customHeight="1" spans="1:6">
      <c r="A7" s="22" t="s">
        <v>95</v>
      </c>
      <c r="B7" s="23" t="s">
        <v>96</v>
      </c>
      <c r="C7" s="25">
        <v>193497.01</v>
      </c>
      <c r="D7" s="25"/>
      <c r="E7" s="25" t="s">
        <v>47</v>
      </c>
      <c r="F7" s="25">
        <v>6489.81</v>
      </c>
    </row>
    <row r="8" ht="18.1" customHeight="1" spans="1:6">
      <c r="A8" s="22" t="s">
        <v>97</v>
      </c>
      <c r="B8" s="23" t="s">
        <v>98</v>
      </c>
      <c r="C8" s="25">
        <v>29922.52</v>
      </c>
      <c r="D8" s="25"/>
      <c r="E8" s="25" t="s">
        <v>47</v>
      </c>
      <c r="F8" s="25">
        <v>756.12</v>
      </c>
    </row>
    <row r="9" ht="18.1" customHeight="1" spans="1:6">
      <c r="A9" s="10" t="s">
        <v>47</v>
      </c>
      <c r="B9" s="11" t="s">
        <v>89</v>
      </c>
      <c r="C9" s="13">
        <v>224970.5</v>
      </c>
      <c r="D9" s="13"/>
      <c r="E9" s="13" t="s">
        <v>47</v>
      </c>
      <c r="F9" s="13">
        <v>7245.93</v>
      </c>
    </row>
    <row r="10" ht="18.1" customHeight="1" spans="1:6">
      <c r="A10" s="31" t="s">
        <v>47</v>
      </c>
      <c r="B10" s="31" t="s">
        <v>47</v>
      </c>
      <c r="C10" s="31" t="s">
        <v>47</v>
      </c>
      <c r="D10" s="31" t="s">
        <v>47</v>
      </c>
      <c r="E10" s="31" t="s">
        <v>47</v>
      </c>
      <c r="F10" s="31" t="s">
        <v>47</v>
      </c>
    </row>
    <row r="11" ht="18.1" customHeight="1" spans="1:6">
      <c r="A11" s="31" t="s">
        <v>47</v>
      </c>
      <c r="B11" s="31" t="s">
        <v>47</v>
      </c>
      <c r="C11" s="31" t="s">
        <v>47</v>
      </c>
      <c r="D11" s="31" t="s">
        <v>47</v>
      </c>
      <c r="E11" s="31" t="s">
        <v>47</v>
      </c>
      <c r="F11" s="31" t="s">
        <v>47</v>
      </c>
    </row>
    <row r="12" ht="18.1" customHeight="1" spans="1:6">
      <c r="A12" s="31" t="s">
        <v>47</v>
      </c>
      <c r="B12" s="31" t="s">
        <v>47</v>
      </c>
      <c r="C12" s="31" t="s">
        <v>47</v>
      </c>
      <c r="D12" s="31" t="s">
        <v>47</v>
      </c>
      <c r="E12" s="31" t="s">
        <v>47</v>
      </c>
      <c r="F12" s="31" t="s">
        <v>47</v>
      </c>
    </row>
    <row r="13" ht="18.1" customHeight="1" spans="1:6">
      <c r="A13" s="31" t="s">
        <v>47</v>
      </c>
      <c r="B13" s="31" t="s">
        <v>47</v>
      </c>
      <c r="C13" s="31" t="s">
        <v>47</v>
      </c>
      <c r="D13" s="31" t="s">
        <v>47</v>
      </c>
      <c r="E13" s="31" t="s">
        <v>47</v>
      </c>
      <c r="F13" s="31" t="s">
        <v>47</v>
      </c>
    </row>
    <row r="14" ht="18.1" customHeight="1" spans="1:6">
      <c r="A14" s="31" t="s">
        <v>47</v>
      </c>
      <c r="B14" s="31" t="s">
        <v>47</v>
      </c>
      <c r="C14" s="31" t="s">
        <v>47</v>
      </c>
      <c r="D14" s="31" t="s">
        <v>47</v>
      </c>
      <c r="E14" s="31" t="s">
        <v>47</v>
      </c>
      <c r="F14" s="31" t="s">
        <v>47</v>
      </c>
    </row>
    <row r="15" ht="18.1" customHeight="1" spans="1:6">
      <c r="A15" s="31" t="s">
        <v>47</v>
      </c>
      <c r="B15" s="31" t="s">
        <v>47</v>
      </c>
      <c r="C15" s="31" t="s">
        <v>47</v>
      </c>
      <c r="D15" s="31" t="s">
        <v>47</v>
      </c>
      <c r="E15" s="31" t="s">
        <v>47</v>
      </c>
      <c r="F15" s="31" t="s">
        <v>47</v>
      </c>
    </row>
    <row r="16" ht="18.1" customHeight="1" spans="1:6">
      <c r="A16" s="31" t="s">
        <v>47</v>
      </c>
      <c r="B16" s="31" t="s">
        <v>47</v>
      </c>
      <c r="C16" s="31" t="s">
        <v>47</v>
      </c>
      <c r="D16" s="31" t="s">
        <v>47</v>
      </c>
      <c r="E16" s="31" t="s">
        <v>47</v>
      </c>
      <c r="F16" s="31" t="s">
        <v>47</v>
      </c>
    </row>
    <row r="17" ht="18.1" customHeight="1" spans="1:6">
      <c r="A17" s="31" t="s">
        <v>47</v>
      </c>
      <c r="B17" s="31" t="s">
        <v>47</v>
      </c>
      <c r="C17" s="31" t="s">
        <v>47</v>
      </c>
      <c r="D17" s="31" t="s">
        <v>47</v>
      </c>
      <c r="E17" s="31" t="s">
        <v>47</v>
      </c>
      <c r="F17" s="31" t="s">
        <v>47</v>
      </c>
    </row>
    <row r="18" ht="18.1" customHeight="1" spans="1:6">
      <c r="A18" s="31" t="s">
        <v>47</v>
      </c>
      <c r="B18" s="31" t="s">
        <v>47</v>
      </c>
      <c r="C18" s="31" t="s">
        <v>47</v>
      </c>
      <c r="D18" s="31" t="s">
        <v>47</v>
      </c>
      <c r="E18" s="31" t="s">
        <v>47</v>
      </c>
      <c r="F18" s="31" t="s">
        <v>47</v>
      </c>
    </row>
    <row r="19" ht="18.1" customHeight="1" spans="1:6">
      <c r="A19" s="31" t="s">
        <v>47</v>
      </c>
      <c r="B19" s="31" t="s">
        <v>47</v>
      </c>
      <c r="C19" s="31" t="s">
        <v>47</v>
      </c>
      <c r="D19" s="31" t="s">
        <v>47</v>
      </c>
      <c r="E19" s="31" t="s">
        <v>47</v>
      </c>
      <c r="F19" s="31" t="s">
        <v>47</v>
      </c>
    </row>
    <row r="20" ht="18.1" customHeight="1" spans="1:6">
      <c r="A20" s="31" t="s">
        <v>47</v>
      </c>
      <c r="B20" s="31" t="s">
        <v>47</v>
      </c>
      <c r="C20" s="31" t="s">
        <v>47</v>
      </c>
      <c r="D20" s="31" t="s">
        <v>47</v>
      </c>
      <c r="E20" s="31" t="s">
        <v>47</v>
      </c>
      <c r="F20" s="31" t="s">
        <v>47</v>
      </c>
    </row>
    <row r="21" ht="18.1" customHeight="1" spans="1:6">
      <c r="A21" s="31" t="s">
        <v>47</v>
      </c>
      <c r="B21" s="31" t="s">
        <v>47</v>
      </c>
      <c r="C21" s="31" t="s">
        <v>47</v>
      </c>
      <c r="D21" s="31" t="s">
        <v>47</v>
      </c>
      <c r="E21" s="31" t="s">
        <v>47</v>
      </c>
      <c r="F21" s="31" t="s">
        <v>47</v>
      </c>
    </row>
    <row r="22" ht="18.1" customHeight="1" spans="1:6">
      <c r="A22" s="31" t="s">
        <v>47</v>
      </c>
      <c r="B22" s="31" t="s">
        <v>47</v>
      </c>
      <c r="C22" s="31" t="s">
        <v>47</v>
      </c>
      <c r="D22" s="31" t="s">
        <v>47</v>
      </c>
      <c r="E22" s="31" t="s">
        <v>47</v>
      </c>
      <c r="F22" s="31" t="s">
        <v>47</v>
      </c>
    </row>
    <row r="23" ht="18.1" customHeight="1" spans="1:6">
      <c r="A23" s="31" t="s">
        <v>47</v>
      </c>
      <c r="B23" s="31" t="s">
        <v>47</v>
      </c>
      <c r="C23" s="31" t="s">
        <v>47</v>
      </c>
      <c r="D23" s="31" t="s">
        <v>47</v>
      </c>
      <c r="E23" s="31" t="s">
        <v>47</v>
      </c>
      <c r="F23" s="31" t="s">
        <v>47</v>
      </c>
    </row>
    <row r="24" ht="18.1" customHeight="1" spans="1:6">
      <c r="A24" s="31" t="s">
        <v>47</v>
      </c>
      <c r="B24" s="31" t="s">
        <v>47</v>
      </c>
      <c r="C24" s="31" t="s">
        <v>47</v>
      </c>
      <c r="D24" s="31" t="s">
        <v>47</v>
      </c>
      <c r="E24" s="31" t="s">
        <v>47</v>
      </c>
      <c r="F24" s="31" t="s">
        <v>47</v>
      </c>
    </row>
    <row r="25" ht="18.1" customHeight="1" spans="1:6">
      <c r="A25" s="31" t="s">
        <v>47</v>
      </c>
      <c r="B25" s="31" t="s">
        <v>47</v>
      </c>
      <c r="C25" s="31" t="s">
        <v>47</v>
      </c>
      <c r="D25" s="31" t="s">
        <v>47</v>
      </c>
      <c r="E25" s="31" t="s">
        <v>47</v>
      </c>
      <c r="F25" s="31" t="s">
        <v>47</v>
      </c>
    </row>
    <row r="26" ht="18.1" customHeight="1" spans="1:6">
      <c r="A26" s="31" t="s">
        <v>47</v>
      </c>
      <c r="B26" s="31" t="s">
        <v>47</v>
      </c>
      <c r="C26" s="31" t="s">
        <v>47</v>
      </c>
      <c r="D26" s="31" t="s">
        <v>47</v>
      </c>
      <c r="E26" s="31" t="s">
        <v>47</v>
      </c>
      <c r="F26" s="31" t="s">
        <v>47</v>
      </c>
    </row>
    <row r="27" ht="18.1" customHeight="1" spans="1:6">
      <c r="A27" s="31" t="s">
        <v>47</v>
      </c>
      <c r="B27" s="31" t="s">
        <v>47</v>
      </c>
      <c r="C27" s="31" t="s">
        <v>47</v>
      </c>
      <c r="D27" s="31" t="s">
        <v>47</v>
      </c>
      <c r="E27" s="31" t="s">
        <v>47</v>
      </c>
      <c r="F27" s="31" t="s">
        <v>47</v>
      </c>
    </row>
    <row r="28" ht="18.1" customHeight="1" spans="1:6">
      <c r="A28" s="31" t="s">
        <v>47</v>
      </c>
      <c r="B28" s="31" t="s">
        <v>47</v>
      </c>
      <c r="C28" s="31" t="s">
        <v>47</v>
      </c>
      <c r="D28" s="31" t="s">
        <v>47</v>
      </c>
      <c r="E28" s="31" t="s">
        <v>47</v>
      </c>
      <c r="F28" s="31" t="s">
        <v>47</v>
      </c>
    </row>
    <row r="29" ht="18.1" customHeight="1" spans="1:6">
      <c r="A29" s="31" t="s">
        <v>47</v>
      </c>
      <c r="B29" s="31" t="s">
        <v>47</v>
      </c>
      <c r="C29" s="31" t="s">
        <v>47</v>
      </c>
      <c r="D29" s="31" t="s">
        <v>47</v>
      </c>
      <c r="E29" s="31" t="s">
        <v>47</v>
      </c>
      <c r="F29" s="31" t="s">
        <v>47</v>
      </c>
    </row>
    <row r="30" ht="18.1" customHeight="1" spans="1:6">
      <c r="A30" s="31" t="s">
        <v>47</v>
      </c>
      <c r="B30" s="31" t="s">
        <v>47</v>
      </c>
      <c r="C30" s="31" t="s">
        <v>47</v>
      </c>
      <c r="D30" s="31" t="s">
        <v>47</v>
      </c>
      <c r="E30" s="31" t="s">
        <v>47</v>
      </c>
      <c r="F30" s="31" t="s">
        <v>47</v>
      </c>
    </row>
    <row r="31" ht="18.1" customHeight="1" spans="1:6">
      <c r="A31" s="31" t="s">
        <v>47</v>
      </c>
      <c r="B31" s="31" t="s">
        <v>47</v>
      </c>
      <c r="C31" s="31" t="s">
        <v>47</v>
      </c>
      <c r="D31" s="31" t="s">
        <v>47</v>
      </c>
      <c r="E31" s="31" t="s">
        <v>47</v>
      </c>
      <c r="F31" s="31" t="s">
        <v>47</v>
      </c>
    </row>
    <row r="32" ht="18.1" customHeight="1" spans="1:6">
      <c r="A32" s="31" t="s">
        <v>47</v>
      </c>
      <c r="B32" s="31" t="s">
        <v>47</v>
      </c>
      <c r="C32" s="31" t="s">
        <v>47</v>
      </c>
      <c r="D32" s="31" t="s">
        <v>47</v>
      </c>
      <c r="E32" s="31" t="s">
        <v>47</v>
      </c>
      <c r="F32" s="31" t="s">
        <v>47</v>
      </c>
    </row>
    <row r="33" ht="18.1" customHeight="1" spans="1:6">
      <c r="A33" s="31" t="s">
        <v>47</v>
      </c>
      <c r="B33" s="31" t="s">
        <v>47</v>
      </c>
      <c r="C33" s="31" t="s">
        <v>47</v>
      </c>
      <c r="D33" s="31" t="s">
        <v>47</v>
      </c>
      <c r="E33" s="31" t="s">
        <v>47</v>
      </c>
      <c r="F33" s="31" t="s">
        <v>47</v>
      </c>
    </row>
    <row r="34" ht="18.1" customHeight="1" spans="1:6">
      <c r="A34" s="31" t="s">
        <v>47</v>
      </c>
      <c r="B34" s="31" t="s">
        <v>47</v>
      </c>
      <c r="C34" s="31" t="s">
        <v>47</v>
      </c>
      <c r="D34" s="31" t="s">
        <v>47</v>
      </c>
      <c r="E34" s="31" t="s">
        <v>47</v>
      </c>
      <c r="F34" s="31" t="s">
        <v>47</v>
      </c>
    </row>
    <row r="35" ht="18.1" customHeight="1" spans="1:6">
      <c r="A35" s="31" t="s">
        <v>47</v>
      </c>
      <c r="B35" s="31" t="s">
        <v>47</v>
      </c>
      <c r="C35" s="31" t="s">
        <v>47</v>
      </c>
      <c r="D35" s="31" t="s">
        <v>47</v>
      </c>
      <c r="E35" s="31" t="s">
        <v>47</v>
      </c>
      <c r="F35" s="31" t="s">
        <v>47</v>
      </c>
    </row>
    <row r="36" ht="18.1" customHeight="1" spans="1:6">
      <c r="A36" s="31" t="s">
        <v>47</v>
      </c>
      <c r="B36" s="31" t="s">
        <v>47</v>
      </c>
      <c r="C36" s="31" t="s">
        <v>47</v>
      </c>
      <c r="D36" s="31" t="s">
        <v>47</v>
      </c>
      <c r="E36" s="31" t="s">
        <v>47</v>
      </c>
      <c r="F36" s="31" t="s">
        <v>47</v>
      </c>
    </row>
    <row r="37" ht="18.1" customHeight="1" spans="1:6">
      <c r="A37" s="31" t="s">
        <v>47</v>
      </c>
      <c r="B37" s="31" t="s">
        <v>47</v>
      </c>
      <c r="C37" s="31" t="s">
        <v>47</v>
      </c>
      <c r="D37" s="31" t="s">
        <v>47</v>
      </c>
      <c r="E37" s="31" t="s">
        <v>47</v>
      </c>
      <c r="F37" s="31" t="s">
        <v>47</v>
      </c>
    </row>
    <row r="38" ht="18.1" customHeight="1" spans="1:6">
      <c r="A38" s="31" t="s">
        <v>47</v>
      </c>
      <c r="B38" s="31" t="s">
        <v>47</v>
      </c>
      <c r="C38" s="31" t="s">
        <v>47</v>
      </c>
      <c r="D38" s="31" t="s">
        <v>47</v>
      </c>
      <c r="E38" s="31" t="s">
        <v>47</v>
      </c>
      <c r="F38" s="31" t="s">
        <v>47</v>
      </c>
    </row>
    <row r="39" ht="18.1" customHeight="1" spans="1:6">
      <c r="A39" s="31" t="s">
        <v>47</v>
      </c>
      <c r="B39" s="31" t="s">
        <v>47</v>
      </c>
      <c r="C39" s="31" t="s">
        <v>47</v>
      </c>
      <c r="D39" s="31" t="s">
        <v>47</v>
      </c>
      <c r="E39" s="31" t="s">
        <v>47</v>
      </c>
      <c r="F39" s="31" t="s">
        <v>47</v>
      </c>
    </row>
    <row r="40" ht="10.55" customHeight="1"/>
    <row r="41" ht="18.1" customHeight="1" spans="1:6">
      <c r="A41" s="37" t="s">
        <v>99</v>
      </c>
      <c r="B41" s="37" t="s">
        <v>99</v>
      </c>
      <c r="C41" s="37" t="s">
        <v>99</v>
      </c>
      <c r="D41" s="37" t="s">
        <v>99</v>
      </c>
      <c r="E41" s="37" t="s">
        <v>99</v>
      </c>
      <c r="F41" s="37" t="s">
        <v>99</v>
      </c>
    </row>
  </sheetData>
  <mergeCells count="43">
    <mergeCell ref="A1:F1"/>
    <mergeCell ref="A2:D2"/>
    <mergeCell ref="E2:F2"/>
    <mergeCell ref="D3:F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F41"/>
    <mergeCell ref="A3:A5"/>
    <mergeCell ref="B3:B5"/>
    <mergeCell ref="C3:C5"/>
    <mergeCell ref="D4:E5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3"/>
  <sheetViews>
    <sheetView showGridLines="0" workbookViewId="0">
      <selection activeCell="B13" sqref="B13"/>
    </sheetView>
  </sheetViews>
  <sheetFormatPr defaultColWidth="9" defaultRowHeight="15" outlineLevelCol="4"/>
  <cols>
    <col min="1" max="1" width="12.5530303030303" style="1" customWidth="1"/>
    <col min="2" max="2" width="39.7727272727273" style="1" customWidth="1"/>
    <col min="3" max="3" width="8.66666666666667" style="1" customWidth="1"/>
    <col min="4" max="4" width="5.5530303030303" style="1" customWidth="1"/>
    <col min="5" max="5" width="11.3333333333333" style="1" customWidth="1"/>
    <col min="6" max="16384" width="8.99242424242424" style="1" customWidth="1"/>
  </cols>
  <sheetData>
    <row r="1" ht="60.4" customHeight="1" spans="1:5">
      <c r="A1" s="2" t="s">
        <v>100</v>
      </c>
      <c r="B1" s="2" t="s">
        <v>100</v>
      </c>
      <c r="C1" s="2" t="s">
        <v>100</v>
      </c>
      <c r="D1" s="2" t="s">
        <v>100</v>
      </c>
      <c r="E1" s="2" t="s">
        <v>100</v>
      </c>
    </row>
    <row r="2" ht="25.65" customHeight="1" spans="1:5">
      <c r="A2" s="32" t="s">
        <v>57</v>
      </c>
      <c r="B2" s="32" t="s">
        <v>57</v>
      </c>
      <c r="C2" s="32" t="s">
        <v>57</v>
      </c>
      <c r="D2" s="33" t="s">
        <v>101</v>
      </c>
      <c r="E2" s="33" t="s">
        <v>101</v>
      </c>
    </row>
    <row r="3" ht="18.1" customHeight="1" spans="1:5">
      <c r="A3" s="4" t="s">
        <v>81</v>
      </c>
      <c r="B3" s="4" t="s">
        <v>102</v>
      </c>
      <c r="C3" s="4" t="s">
        <v>83</v>
      </c>
      <c r="D3" s="4" t="s">
        <v>83</v>
      </c>
      <c r="E3" s="4" t="s">
        <v>103</v>
      </c>
    </row>
    <row r="4" ht="18.1" customHeight="1" spans="1:5">
      <c r="A4" s="5" t="s">
        <v>47</v>
      </c>
      <c r="B4" s="6" t="s">
        <v>94</v>
      </c>
      <c r="C4" s="9"/>
      <c r="D4" s="9" t="s">
        <v>47</v>
      </c>
      <c r="E4" s="47" t="s">
        <v>47</v>
      </c>
    </row>
    <row r="5" ht="18.1" customHeight="1" spans="1:5">
      <c r="A5" s="22" t="s">
        <v>104</v>
      </c>
      <c r="B5" s="23" t="s">
        <v>105</v>
      </c>
      <c r="C5" s="25"/>
      <c r="D5" s="25" t="s">
        <v>47</v>
      </c>
      <c r="E5" s="22" t="s">
        <v>47</v>
      </c>
    </row>
    <row r="6" ht="18.1" customHeight="1" spans="1:5">
      <c r="A6" s="22" t="s">
        <v>106</v>
      </c>
      <c r="B6" s="23" t="s">
        <v>107</v>
      </c>
      <c r="C6" s="25"/>
      <c r="D6" s="25" t="s">
        <v>47</v>
      </c>
      <c r="E6" s="22" t="s">
        <v>47</v>
      </c>
    </row>
    <row r="7" ht="18.1" customHeight="1" spans="1:5">
      <c r="A7" s="22" t="s">
        <v>108</v>
      </c>
      <c r="B7" s="23" t="s">
        <v>109</v>
      </c>
      <c r="C7" s="25"/>
      <c r="D7" s="25" t="s">
        <v>47</v>
      </c>
      <c r="E7" s="22" t="s">
        <v>47</v>
      </c>
    </row>
    <row r="8" ht="18.1" customHeight="1" spans="1:5">
      <c r="A8" s="22" t="s">
        <v>110</v>
      </c>
      <c r="B8" s="23" t="s">
        <v>111</v>
      </c>
      <c r="C8" s="25"/>
      <c r="D8" s="25" t="s">
        <v>47</v>
      </c>
      <c r="E8" s="22" t="s">
        <v>47</v>
      </c>
    </row>
    <row r="9" ht="18.1" customHeight="1" spans="1:5">
      <c r="A9" s="22" t="s">
        <v>112</v>
      </c>
      <c r="B9" s="23" t="s">
        <v>113</v>
      </c>
      <c r="C9" s="25"/>
      <c r="D9" s="25" t="s">
        <v>47</v>
      </c>
      <c r="E9" s="22" t="s">
        <v>47</v>
      </c>
    </row>
    <row r="10" ht="18.1" customHeight="1" spans="1:5">
      <c r="A10" s="22" t="s">
        <v>114</v>
      </c>
      <c r="B10" s="23" t="s">
        <v>115</v>
      </c>
      <c r="C10" s="25">
        <v>1499.1</v>
      </c>
      <c r="D10" s="25" t="s">
        <v>116</v>
      </c>
      <c r="E10" s="22" t="s">
        <v>47</v>
      </c>
    </row>
    <row r="11" ht="18.1" customHeight="1" spans="1:5">
      <c r="A11" s="22" t="s">
        <v>117</v>
      </c>
      <c r="B11" s="23" t="s">
        <v>118</v>
      </c>
      <c r="C11" s="25">
        <v>51.87</v>
      </c>
      <c r="D11" s="25" t="s">
        <v>119</v>
      </c>
      <c r="E11" s="22" t="s">
        <v>47</v>
      </c>
    </row>
    <row r="12" ht="18.1" customHeight="1" spans="1:5">
      <c r="A12" s="22" t="s">
        <v>120</v>
      </c>
      <c r="B12" s="23" t="s">
        <v>121</v>
      </c>
      <c r="C12" s="25">
        <v>44.97</v>
      </c>
      <c r="D12" s="25" t="s">
        <v>122</v>
      </c>
      <c r="E12" s="22" t="s">
        <v>47</v>
      </c>
    </row>
    <row r="13" ht="18.1" customHeight="1" spans="1:5">
      <c r="A13" s="22" t="s">
        <v>123</v>
      </c>
      <c r="B13" s="23" t="s">
        <v>124</v>
      </c>
      <c r="C13" s="25">
        <v>1550.97</v>
      </c>
      <c r="D13" s="25" t="s">
        <v>125</v>
      </c>
      <c r="E13" s="22" t="s">
        <v>47</v>
      </c>
    </row>
    <row r="14" ht="18.1" customHeight="1" spans="1:5">
      <c r="A14" s="5" t="s">
        <v>47</v>
      </c>
      <c r="B14" s="6" t="s">
        <v>96</v>
      </c>
      <c r="C14" s="9"/>
      <c r="D14" s="9" t="s">
        <v>47</v>
      </c>
      <c r="E14" s="47" t="s">
        <v>47</v>
      </c>
    </row>
    <row r="15" ht="18.1" customHeight="1" spans="1:5">
      <c r="A15" s="22" t="s">
        <v>104</v>
      </c>
      <c r="B15" s="23" t="s">
        <v>105</v>
      </c>
      <c r="C15" s="25">
        <v>98349.6</v>
      </c>
      <c r="D15" s="25" t="s">
        <v>126</v>
      </c>
      <c r="E15" s="22" t="s">
        <v>47</v>
      </c>
    </row>
    <row r="16" ht="18.1" customHeight="1" spans="1:5">
      <c r="A16" s="22" t="s">
        <v>106</v>
      </c>
      <c r="B16" s="23" t="s">
        <v>127</v>
      </c>
      <c r="C16" s="25"/>
      <c r="D16" s="25" t="s">
        <v>47</v>
      </c>
      <c r="E16" s="22" t="s">
        <v>47</v>
      </c>
    </row>
    <row r="17" ht="18.1" customHeight="1" spans="1:5">
      <c r="A17" s="22" t="s">
        <v>108</v>
      </c>
      <c r="B17" s="23" t="s">
        <v>109</v>
      </c>
      <c r="C17" s="25">
        <v>7098.23</v>
      </c>
      <c r="D17" s="25" t="s">
        <v>128</v>
      </c>
      <c r="E17" s="22" t="s">
        <v>47</v>
      </c>
    </row>
    <row r="18" ht="18.1" customHeight="1" spans="1:5">
      <c r="A18" s="22" t="s">
        <v>110</v>
      </c>
      <c r="B18" s="23" t="s">
        <v>129</v>
      </c>
      <c r="C18" s="25">
        <v>6489.81</v>
      </c>
      <c r="D18" s="25" t="s">
        <v>130</v>
      </c>
      <c r="E18" s="22" t="s">
        <v>47</v>
      </c>
    </row>
    <row r="19" ht="18.1" customHeight="1" spans="1:5">
      <c r="A19" s="22" t="s">
        <v>112</v>
      </c>
      <c r="B19" s="23" t="s">
        <v>113</v>
      </c>
      <c r="C19" s="25"/>
      <c r="D19" s="25" t="s">
        <v>47</v>
      </c>
      <c r="E19" s="22" t="s">
        <v>47</v>
      </c>
    </row>
    <row r="20" ht="18.1" customHeight="1" spans="1:5">
      <c r="A20" s="22" t="s">
        <v>114</v>
      </c>
      <c r="B20" s="23" t="s">
        <v>115</v>
      </c>
      <c r="C20" s="25">
        <v>61887.58</v>
      </c>
      <c r="D20" s="25" t="s">
        <v>131</v>
      </c>
      <c r="E20" s="22" t="s">
        <v>47</v>
      </c>
    </row>
    <row r="21" ht="18.1" customHeight="1" spans="1:5">
      <c r="A21" s="22" t="s">
        <v>117</v>
      </c>
      <c r="B21" s="23" t="s">
        <v>132</v>
      </c>
      <c r="C21" s="25">
        <v>10184.78</v>
      </c>
      <c r="D21" s="25" t="s">
        <v>133</v>
      </c>
      <c r="E21" s="22" t="s">
        <v>47</v>
      </c>
    </row>
    <row r="22" ht="18.1" customHeight="1" spans="1:5">
      <c r="A22" s="22" t="s">
        <v>123</v>
      </c>
      <c r="B22" s="23" t="s">
        <v>134</v>
      </c>
      <c r="C22" s="25">
        <v>15976.82</v>
      </c>
      <c r="D22" s="25" t="s">
        <v>135</v>
      </c>
      <c r="E22" s="22" t="s">
        <v>47</v>
      </c>
    </row>
    <row r="23" ht="18.1" customHeight="1" spans="1:5">
      <c r="A23" s="22" t="s">
        <v>136</v>
      </c>
      <c r="B23" s="23" t="s">
        <v>137</v>
      </c>
      <c r="C23" s="25">
        <v>193497.01</v>
      </c>
      <c r="D23" s="25" t="s">
        <v>138</v>
      </c>
      <c r="E23" s="22" t="s">
        <v>47</v>
      </c>
    </row>
    <row r="24" ht="18.1" customHeight="1" spans="1:5">
      <c r="A24" s="5" t="s">
        <v>47</v>
      </c>
      <c r="B24" s="6" t="s">
        <v>98</v>
      </c>
      <c r="C24" s="9"/>
      <c r="D24" s="9" t="s">
        <v>47</v>
      </c>
      <c r="E24" s="47" t="s">
        <v>47</v>
      </c>
    </row>
    <row r="25" ht="18.1" customHeight="1" spans="1:5">
      <c r="A25" s="22" t="s">
        <v>104</v>
      </c>
      <c r="B25" s="23" t="s">
        <v>105</v>
      </c>
      <c r="C25" s="25">
        <v>24182.41</v>
      </c>
      <c r="D25" s="25" t="s">
        <v>139</v>
      </c>
      <c r="E25" s="22" t="s">
        <v>47</v>
      </c>
    </row>
    <row r="26" ht="18.1" customHeight="1" spans="1:5">
      <c r="A26" s="22" t="s">
        <v>106</v>
      </c>
      <c r="B26" s="23" t="s">
        <v>127</v>
      </c>
      <c r="C26" s="25"/>
      <c r="D26" s="25" t="s">
        <v>47</v>
      </c>
      <c r="E26" s="22" t="s">
        <v>47</v>
      </c>
    </row>
    <row r="27" ht="18.1" customHeight="1" spans="1:5">
      <c r="A27" s="22" t="s">
        <v>108</v>
      </c>
      <c r="B27" s="23" t="s">
        <v>109</v>
      </c>
      <c r="C27" s="25">
        <v>1337.86</v>
      </c>
      <c r="D27" s="25" t="s">
        <v>140</v>
      </c>
      <c r="E27" s="22" t="s">
        <v>47</v>
      </c>
    </row>
    <row r="28" ht="18.1" customHeight="1" spans="1:5">
      <c r="A28" s="22" t="s">
        <v>110</v>
      </c>
      <c r="B28" s="23" t="s">
        <v>129</v>
      </c>
      <c r="C28" s="25">
        <v>756.12</v>
      </c>
      <c r="D28" s="25" t="s">
        <v>141</v>
      </c>
      <c r="E28" s="22" t="s">
        <v>47</v>
      </c>
    </row>
    <row r="29" ht="18.1" customHeight="1" spans="1:5">
      <c r="A29" s="22" t="s">
        <v>112</v>
      </c>
      <c r="B29" s="23" t="s">
        <v>113</v>
      </c>
      <c r="C29" s="25"/>
      <c r="D29" s="25" t="s">
        <v>47</v>
      </c>
      <c r="E29" s="22" t="s">
        <v>47</v>
      </c>
    </row>
    <row r="30" ht="18.1" customHeight="1" spans="1:5">
      <c r="A30" s="22" t="s">
        <v>114</v>
      </c>
      <c r="B30" s="23" t="s">
        <v>115</v>
      </c>
      <c r="C30" s="25"/>
      <c r="D30" s="25" t="s">
        <v>47</v>
      </c>
      <c r="E30" s="22" t="s">
        <v>47</v>
      </c>
    </row>
    <row r="31" ht="18.1" customHeight="1" spans="1:5">
      <c r="A31" s="22" t="s">
        <v>117</v>
      </c>
      <c r="B31" s="23" t="s">
        <v>132</v>
      </c>
      <c r="C31" s="25">
        <v>1931.58</v>
      </c>
      <c r="D31" s="25" t="s">
        <v>142</v>
      </c>
      <c r="E31" s="22" t="s">
        <v>47</v>
      </c>
    </row>
    <row r="32" ht="18.1" customHeight="1" spans="1:5">
      <c r="A32" s="22" t="s">
        <v>123</v>
      </c>
      <c r="B32" s="23" t="s">
        <v>134</v>
      </c>
      <c r="C32" s="25">
        <v>2470.67</v>
      </c>
      <c r="D32" s="25" t="s">
        <v>143</v>
      </c>
      <c r="E32" s="22" t="s">
        <v>47</v>
      </c>
    </row>
    <row r="33" ht="18.1" customHeight="1" spans="1:5">
      <c r="A33" s="22" t="s">
        <v>136</v>
      </c>
      <c r="B33" s="23" t="s">
        <v>137</v>
      </c>
      <c r="C33" s="25">
        <v>29922.52</v>
      </c>
      <c r="D33" s="25" t="s">
        <v>144</v>
      </c>
      <c r="E33" s="22" t="s">
        <v>47</v>
      </c>
    </row>
    <row r="34" ht="18.1" customHeight="1" spans="1:5">
      <c r="A34" s="5" t="s">
        <v>47</v>
      </c>
      <c r="B34" s="6" t="s">
        <v>145</v>
      </c>
      <c r="C34" s="9"/>
      <c r="D34" s="9" t="s">
        <v>47</v>
      </c>
      <c r="E34" s="47" t="s">
        <v>47</v>
      </c>
    </row>
    <row r="35" ht="18.1" customHeight="1" spans="1:5">
      <c r="A35" s="22" t="s">
        <v>104</v>
      </c>
      <c r="B35" s="23" t="s">
        <v>105</v>
      </c>
      <c r="C35" s="25">
        <v>122532.01</v>
      </c>
      <c r="D35" s="25" t="s">
        <v>146</v>
      </c>
      <c r="E35" s="22" t="s">
        <v>47</v>
      </c>
    </row>
    <row r="36" ht="18.1" customHeight="1" spans="1:5">
      <c r="A36" s="22" t="s">
        <v>88</v>
      </c>
      <c r="B36" s="23" t="s">
        <v>107</v>
      </c>
      <c r="C36" s="25"/>
      <c r="D36" s="25" t="s">
        <v>47</v>
      </c>
      <c r="E36" s="22" t="s">
        <v>47</v>
      </c>
    </row>
    <row r="37" ht="18.1" customHeight="1" spans="1:5">
      <c r="A37" s="22" t="s">
        <v>108</v>
      </c>
      <c r="B37" s="23" t="s">
        <v>109</v>
      </c>
      <c r="C37" s="25">
        <v>8436.09</v>
      </c>
      <c r="D37" s="25" t="s">
        <v>147</v>
      </c>
      <c r="E37" s="22" t="s">
        <v>47</v>
      </c>
    </row>
    <row r="38" ht="18.1" customHeight="1" spans="1:5">
      <c r="A38" s="22" t="s">
        <v>148</v>
      </c>
      <c r="B38" s="23" t="s">
        <v>111</v>
      </c>
      <c r="C38" s="25">
        <v>7245.93</v>
      </c>
      <c r="D38" s="25" t="s">
        <v>149</v>
      </c>
      <c r="E38" s="22" t="s">
        <v>47</v>
      </c>
    </row>
    <row r="39" ht="18.1" customHeight="1" spans="1:5">
      <c r="A39" s="22" t="s">
        <v>112</v>
      </c>
      <c r="B39" s="23" t="s">
        <v>113</v>
      </c>
      <c r="C39" s="25"/>
      <c r="D39" s="25" t="s">
        <v>47</v>
      </c>
      <c r="E39" s="22" t="s">
        <v>47</v>
      </c>
    </row>
    <row r="40" ht="1.5" customHeight="1"/>
    <row r="41" ht="18.1" customHeight="1" spans="1:5">
      <c r="A41" s="37" t="s">
        <v>150</v>
      </c>
      <c r="B41" s="37" t="s">
        <v>150</v>
      </c>
      <c r="C41" s="37" t="s">
        <v>150</v>
      </c>
      <c r="D41" s="37" t="s">
        <v>150</v>
      </c>
      <c r="E41" s="37" t="s">
        <v>150</v>
      </c>
    </row>
    <row r="42" ht="1.5" customHeight="1"/>
    <row r="43" ht="60.4" customHeight="1" spans="1:5">
      <c r="A43" s="2" t="s">
        <v>100</v>
      </c>
      <c r="B43" s="2" t="s">
        <v>100</v>
      </c>
      <c r="C43" s="2" t="s">
        <v>100</v>
      </c>
      <c r="D43" s="2" t="s">
        <v>100</v>
      </c>
      <c r="E43" s="2" t="s">
        <v>100</v>
      </c>
    </row>
    <row r="44" ht="25.65" customHeight="1" spans="1:5">
      <c r="A44" s="32" t="s">
        <v>57</v>
      </c>
      <c r="B44" s="32" t="s">
        <v>57</v>
      </c>
      <c r="C44" s="32" t="s">
        <v>57</v>
      </c>
      <c r="D44" s="33" t="s">
        <v>151</v>
      </c>
      <c r="E44" s="33" t="s">
        <v>151</v>
      </c>
    </row>
    <row r="45" ht="18.1" customHeight="1" spans="1:5">
      <c r="A45" s="4" t="s">
        <v>81</v>
      </c>
      <c r="B45" s="4" t="s">
        <v>102</v>
      </c>
      <c r="C45" s="4" t="s">
        <v>83</v>
      </c>
      <c r="D45" s="4" t="s">
        <v>83</v>
      </c>
      <c r="E45" s="4" t="s">
        <v>103</v>
      </c>
    </row>
    <row r="46" ht="18.1" customHeight="1" spans="1:5">
      <c r="A46" s="22" t="s">
        <v>114</v>
      </c>
      <c r="B46" s="23" t="s">
        <v>115</v>
      </c>
      <c r="C46" s="25">
        <v>63386.68</v>
      </c>
      <c r="D46" s="25" t="s">
        <v>152</v>
      </c>
      <c r="E46" s="22" t="s">
        <v>47</v>
      </c>
    </row>
    <row r="47" ht="18.1" customHeight="1" spans="1:5">
      <c r="A47" s="22" t="s">
        <v>117</v>
      </c>
      <c r="B47" s="23" t="s">
        <v>118</v>
      </c>
      <c r="C47" s="25">
        <v>51.87</v>
      </c>
      <c r="D47" s="25" t="s">
        <v>119</v>
      </c>
      <c r="E47" s="22" t="s">
        <v>47</v>
      </c>
    </row>
    <row r="48" ht="18.1" customHeight="1" spans="1:5">
      <c r="A48" s="22" t="s">
        <v>153</v>
      </c>
      <c r="B48" s="23" t="s">
        <v>121</v>
      </c>
      <c r="C48" s="25">
        <v>44.97</v>
      </c>
      <c r="D48" s="25" t="s">
        <v>122</v>
      </c>
      <c r="E48" s="22" t="s">
        <v>47</v>
      </c>
    </row>
    <row r="49" ht="18.1" customHeight="1" spans="1:5">
      <c r="A49" s="22" t="s">
        <v>123</v>
      </c>
      <c r="B49" s="23" t="s">
        <v>124</v>
      </c>
      <c r="C49" s="25">
        <v>224970.5</v>
      </c>
      <c r="D49" s="25" t="s">
        <v>154</v>
      </c>
      <c r="E49" s="22" t="s">
        <v>47</v>
      </c>
    </row>
    <row r="50" ht="18.1" customHeight="1" spans="1:5">
      <c r="A50" s="22" t="s">
        <v>117</v>
      </c>
      <c r="B50" s="23" t="s">
        <v>132</v>
      </c>
      <c r="C50" s="25">
        <v>12116.36</v>
      </c>
      <c r="D50" s="25" t="s">
        <v>155</v>
      </c>
      <c r="E50" s="22" t="s">
        <v>47</v>
      </c>
    </row>
    <row r="51" ht="18.1" customHeight="1" spans="1:5">
      <c r="A51" s="22" t="s">
        <v>123</v>
      </c>
      <c r="B51" s="23" t="s">
        <v>134</v>
      </c>
      <c r="C51" s="25">
        <v>18447.49</v>
      </c>
      <c r="D51" s="25" t="s">
        <v>156</v>
      </c>
      <c r="E51" s="22" t="s">
        <v>47</v>
      </c>
    </row>
    <row r="52" ht="18.1" customHeight="1" spans="1:5">
      <c r="A52" s="31" t="s">
        <v>47</v>
      </c>
      <c r="B52" s="31" t="s">
        <v>47</v>
      </c>
      <c r="C52" s="31" t="s">
        <v>47</v>
      </c>
      <c r="D52" s="31" t="s">
        <v>47</v>
      </c>
      <c r="E52" s="31" t="s">
        <v>47</v>
      </c>
    </row>
    <row r="53" ht="18.1" customHeight="1" spans="1:5">
      <c r="A53" s="31" t="s">
        <v>47</v>
      </c>
      <c r="B53" s="31" t="s">
        <v>47</v>
      </c>
      <c r="C53" s="31" t="s">
        <v>47</v>
      </c>
      <c r="D53" s="31" t="s">
        <v>47</v>
      </c>
      <c r="E53" s="31" t="s">
        <v>47</v>
      </c>
    </row>
    <row r="54" ht="18.1" customHeight="1" spans="1:5">
      <c r="A54" s="31" t="s">
        <v>47</v>
      </c>
      <c r="B54" s="31" t="s">
        <v>47</v>
      </c>
      <c r="C54" s="31" t="s">
        <v>47</v>
      </c>
      <c r="D54" s="31" t="s">
        <v>47</v>
      </c>
      <c r="E54" s="31" t="s">
        <v>47</v>
      </c>
    </row>
    <row r="55" ht="18.1" customHeight="1" spans="1:5">
      <c r="A55" s="31" t="s">
        <v>47</v>
      </c>
      <c r="B55" s="31" t="s">
        <v>47</v>
      </c>
      <c r="C55" s="31" t="s">
        <v>47</v>
      </c>
      <c r="D55" s="31" t="s">
        <v>47</v>
      </c>
      <c r="E55" s="31" t="s">
        <v>47</v>
      </c>
    </row>
    <row r="56" ht="18.1" customHeight="1" spans="1:5">
      <c r="A56" s="31" t="s">
        <v>47</v>
      </c>
      <c r="B56" s="31" t="s">
        <v>47</v>
      </c>
      <c r="C56" s="31" t="s">
        <v>47</v>
      </c>
      <c r="D56" s="31" t="s">
        <v>47</v>
      </c>
      <c r="E56" s="31" t="s">
        <v>47</v>
      </c>
    </row>
    <row r="57" ht="18.1" customHeight="1" spans="1:5">
      <c r="A57" s="31" t="s">
        <v>47</v>
      </c>
      <c r="B57" s="31" t="s">
        <v>47</v>
      </c>
      <c r="C57" s="31" t="s">
        <v>47</v>
      </c>
      <c r="D57" s="31" t="s">
        <v>47</v>
      </c>
      <c r="E57" s="31" t="s">
        <v>47</v>
      </c>
    </row>
    <row r="58" ht="18.1" customHeight="1" spans="1:5">
      <c r="A58" s="31" t="s">
        <v>47</v>
      </c>
      <c r="B58" s="31" t="s">
        <v>47</v>
      </c>
      <c r="C58" s="31" t="s">
        <v>47</v>
      </c>
      <c r="D58" s="31" t="s">
        <v>47</v>
      </c>
      <c r="E58" s="31" t="s">
        <v>47</v>
      </c>
    </row>
    <row r="59" ht="18.1" customHeight="1" spans="1:5">
      <c r="A59" s="31" t="s">
        <v>47</v>
      </c>
      <c r="B59" s="31" t="s">
        <v>47</v>
      </c>
      <c r="C59" s="31" t="s">
        <v>47</v>
      </c>
      <c r="D59" s="31" t="s">
        <v>47</v>
      </c>
      <c r="E59" s="31" t="s">
        <v>47</v>
      </c>
    </row>
    <row r="60" ht="18.1" customHeight="1" spans="1:5">
      <c r="A60" s="31" t="s">
        <v>47</v>
      </c>
      <c r="B60" s="31" t="s">
        <v>47</v>
      </c>
      <c r="C60" s="31" t="s">
        <v>47</v>
      </c>
      <c r="D60" s="31" t="s">
        <v>47</v>
      </c>
      <c r="E60" s="31" t="s">
        <v>47</v>
      </c>
    </row>
    <row r="61" ht="18.1" customHeight="1" spans="1:5">
      <c r="A61" s="31" t="s">
        <v>47</v>
      </c>
      <c r="B61" s="31" t="s">
        <v>47</v>
      </c>
      <c r="C61" s="31" t="s">
        <v>47</v>
      </c>
      <c r="D61" s="31" t="s">
        <v>47</v>
      </c>
      <c r="E61" s="31" t="s">
        <v>47</v>
      </c>
    </row>
    <row r="62" ht="18.1" customHeight="1" spans="1:5">
      <c r="A62" s="31" t="s">
        <v>47</v>
      </c>
      <c r="B62" s="31" t="s">
        <v>47</v>
      </c>
      <c r="C62" s="31" t="s">
        <v>47</v>
      </c>
      <c r="D62" s="31" t="s">
        <v>47</v>
      </c>
      <c r="E62" s="31" t="s">
        <v>47</v>
      </c>
    </row>
    <row r="63" ht="18.1" customHeight="1" spans="1:5">
      <c r="A63" s="31" t="s">
        <v>47</v>
      </c>
      <c r="B63" s="31" t="s">
        <v>47</v>
      </c>
      <c r="C63" s="31" t="s">
        <v>47</v>
      </c>
      <c r="D63" s="31" t="s">
        <v>47</v>
      </c>
      <c r="E63" s="31" t="s">
        <v>47</v>
      </c>
    </row>
    <row r="64" ht="18.1" customHeight="1" spans="1:5">
      <c r="A64" s="31" t="s">
        <v>47</v>
      </c>
      <c r="B64" s="31" t="s">
        <v>47</v>
      </c>
      <c r="C64" s="31" t="s">
        <v>47</v>
      </c>
      <c r="D64" s="31" t="s">
        <v>47</v>
      </c>
      <c r="E64" s="31" t="s">
        <v>47</v>
      </c>
    </row>
    <row r="65" ht="18.1" customHeight="1" spans="1:5">
      <c r="A65" s="31" t="s">
        <v>47</v>
      </c>
      <c r="B65" s="31" t="s">
        <v>47</v>
      </c>
      <c r="C65" s="31" t="s">
        <v>47</v>
      </c>
      <c r="D65" s="31" t="s">
        <v>47</v>
      </c>
      <c r="E65" s="31" t="s">
        <v>47</v>
      </c>
    </row>
    <row r="66" ht="18.1" customHeight="1" spans="1:5">
      <c r="A66" s="31" t="s">
        <v>47</v>
      </c>
      <c r="B66" s="31" t="s">
        <v>47</v>
      </c>
      <c r="C66" s="31" t="s">
        <v>47</v>
      </c>
      <c r="D66" s="31" t="s">
        <v>47</v>
      </c>
      <c r="E66" s="31" t="s">
        <v>47</v>
      </c>
    </row>
    <row r="67" ht="18.1" customHeight="1" spans="1:5">
      <c r="A67" s="31" t="s">
        <v>47</v>
      </c>
      <c r="B67" s="31" t="s">
        <v>47</v>
      </c>
      <c r="C67" s="31" t="s">
        <v>47</v>
      </c>
      <c r="D67" s="31" t="s">
        <v>47</v>
      </c>
      <c r="E67" s="31" t="s">
        <v>47</v>
      </c>
    </row>
    <row r="68" ht="18.1" customHeight="1" spans="1:5">
      <c r="A68" s="31" t="s">
        <v>47</v>
      </c>
      <c r="B68" s="31" t="s">
        <v>47</v>
      </c>
      <c r="C68" s="31" t="s">
        <v>47</v>
      </c>
      <c r="D68" s="31" t="s">
        <v>47</v>
      </c>
      <c r="E68" s="31" t="s">
        <v>47</v>
      </c>
    </row>
    <row r="69" ht="18.1" customHeight="1" spans="1:5">
      <c r="A69" s="31" t="s">
        <v>47</v>
      </c>
      <c r="B69" s="31" t="s">
        <v>47</v>
      </c>
      <c r="C69" s="31" t="s">
        <v>47</v>
      </c>
      <c r="D69" s="31" t="s">
        <v>47</v>
      </c>
      <c r="E69" s="31" t="s">
        <v>47</v>
      </c>
    </row>
    <row r="70" ht="18.1" customHeight="1" spans="1:5">
      <c r="A70" s="31" t="s">
        <v>47</v>
      </c>
      <c r="B70" s="31" t="s">
        <v>47</v>
      </c>
      <c r="C70" s="31" t="s">
        <v>47</v>
      </c>
      <c r="D70" s="31" t="s">
        <v>47</v>
      </c>
      <c r="E70" s="31" t="s">
        <v>47</v>
      </c>
    </row>
    <row r="71" ht="18.1" customHeight="1" spans="1:5">
      <c r="A71" s="31" t="s">
        <v>47</v>
      </c>
      <c r="B71" s="31" t="s">
        <v>47</v>
      </c>
      <c r="C71" s="31" t="s">
        <v>47</v>
      </c>
      <c r="D71" s="31" t="s">
        <v>47</v>
      </c>
      <c r="E71" s="31" t="s">
        <v>47</v>
      </c>
    </row>
    <row r="72" ht="18.1" customHeight="1" spans="1:5">
      <c r="A72" s="31" t="s">
        <v>47</v>
      </c>
      <c r="B72" s="31" t="s">
        <v>47</v>
      </c>
      <c r="C72" s="31" t="s">
        <v>47</v>
      </c>
      <c r="D72" s="31" t="s">
        <v>47</v>
      </c>
      <c r="E72" s="31" t="s">
        <v>47</v>
      </c>
    </row>
    <row r="73" ht="18.1" customHeight="1" spans="1:5">
      <c r="A73" s="31" t="s">
        <v>47</v>
      </c>
      <c r="B73" s="31" t="s">
        <v>47</v>
      </c>
      <c r="C73" s="31" t="s">
        <v>47</v>
      </c>
      <c r="D73" s="31" t="s">
        <v>47</v>
      </c>
      <c r="E73" s="31" t="s">
        <v>47</v>
      </c>
    </row>
    <row r="74" ht="18.1" customHeight="1" spans="1:5">
      <c r="A74" s="31" t="s">
        <v>47</v>
      </c>
      <c r="B74" s="31" t="s">
        <v>47</v>
      </c>
      <c r="C74" s="31" t="s">
        <v>47</v>
      </c>
      <c r="D74" s="31" t="s">
        <v>47</v>
      </c>
      <c r="E74" s="31" t="s">
        <v>47</v>
      </c>
    </row>
    <row r="75" ht="18.1" customHeight="1" spans="1:5">
      <c r="A75" s="31" t="s">
        <v>47</v>
      </c>
      <c r="B75" s="31" t="s">
        <v>47</v>
      </c>
      <c r="C75" s="31" t="s">
        <v>47</v>
      </c>
      <c r="D75" s="31" t="s">
        <v>47</v>
      </c>
      <c r="E75" s="31" t="s">
        <v>47</v>
      </c>
    </row>
    <row r="76" ht="18.1" customHeight="1" spans="1:5">
      <c r="A76" s="31" t="s">
        <v>47</v>
      </c>
      <c r="B76" s="31" t="s">
        <v>47</v>
      </c>
      <c r="C76" s="31" t="s">
        <v>47</v>
      </c>
      <c r="D76" s="31" t="s">
        <v>47</v>
      </c>
      <c r="E76" s="31" t="s">
        <v>47</v>
      </c>
    </row>
    <row r="77" ht="18.1" customHeight="1" spans="1:5">
      <c r="A77" s="31" t="s">
        <v>47</v>
      </c>
      <c r="B77" s="31" t="s">
        <v>47</v>
      </c>
      <c r="C77" s="31" t="s">
        <v>47</v>
      </c>
      <c r="D77" s="31" t="s">
        <v>47</v>
      </c>
      <c r="E77" s="31" t="s">
        <v>47</v>
      </c>
    </row>
    <row r="78" ht="18.1" customHeight="1" spans="1:5">
      <c r="A78" s="31" t="s">
        <v>47</v>
      </c>
      <c r="B78" s="31" t="s">
        <v>47</v>
      </c>
      <c r="C78" s="31" t="s">
        <v>47</v>
      </c>
      <c r="D78" s="31" t="s">
        <v>47</v>
      </c>
      <c r="E78" s="31" t="s">
        <v>47</v>
      </c>
    </row>
    <row r="79" ht="18.1" customHeight="1" spans="1:5">
      <c r="A79" s="31" t="s">
        <v>47</v>
      </c>
      <c r="B79" s="31" t="s">
        <v>47</v>
      </c>
      <c r="C79" s="31" t="s">
        <v>47</v>
      </c>
      <c r="D79" s="31" t="s">
        <v>47</v>
      </c>
      <c r="E79" s="31" t="s">
        <v>47</v>
      </c>
    </row>
    <row r="80" ht="18.1" customHeight="1" spans="1:5">
      <c r="A80" s="31" t="s">
        <v>47</v>
      </c>
      <c r="B80" s="31" t="s">
        <v>47</v>
      </c>
      <c r="C80" s="31" t="s">
        <v>47</v>
      </c>
      <c r="D80" s="31" t="s">
        <v>47</v>
      </c>
      <c r="E80" s="31" t="s">
        <v>47</v>
      </c>
    </row>
    <row r="81" ht="18.1" customHeight="1" spans="1:5">
      <c r="A81" s="31" t="s">
        <v>47</v>
      </c>
      <c r="B81" s="31" t="s">
        <v>47</v>
      </c>
      <c r="C81" s="31" t="s">
        <v>47</v>
      </c>
      <c r="D81" s="31" t="s">
        <v>47</v>
      </c>
      <c r="E81" s="31" t="s">
        <v>47</v>
      </c>
    </row>
    <row r="82" ht="1.5" customHeight="1"/>
    <row r="83" ht="18.1" customHeight="1" spans="1:5">
      <c r="A83" s="37" t="s">
        <v>150</v>
      </c>
      <c r="B83" s="37" t="s">
        <v>150</v>
      </c>
      <c r="C83" s="37" t="s">
        <v>150</v>
      </c>
      <c r="D83" s="37" t="s">
        <v>150</v>
      </c>
      <c r="E83" s="37" t="s">
        <v>150</v>
      </c>
    </row>
  </sheetData>
  <mergeCells count="82">
    <mergeCell ref="A1:E1"/>
    <mergeCell ref="A2:C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1:E41"/>
    <mergeCell ref="A43:E43"/>
    <mergeCell ref="A44:C44"/>
    <mergeCell ref="D44:E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A83:E83"/>
  </mergeCells>
  <pageMargins left="0.59" right="0.39" top="0.59" bottom="0.39" header="0" footer="0"/>
  <pageSetup paperSize="9" firstPageNumber="0" orientation="portrait" useFirstPageNumber="1" errors="blank" horizontalDpi="300" verticalDpi="300"/>
  <headerFooter/>
  <rowBreaks count="1" manualBreakCount="1">
    <brk id="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3"/>
  <sheetViews>
    <sheetView showGridLines="0" workbookViewId="0">
      <selection activeCell="K14" sqref="K14"/>
    </sheetView>
  </sheetViews>
  <sheetFormatPr defaultColWidth="9" defaultRowHeight="15" outlineLevelCol="7"/>
  <cols>
    <col min="1" max="1" width="3.66666666666667" style="1" customWidth="1"/>
    <col min="2" max="2" width="11.1060606060606" style="1" customWidth="1"/>
    <col min="3" max="3" width="25.5530303030303" style="1" customWidth="1"/>
    <col min="4" max="4" width="4.77272727272727" style="1" customWidth="1"/>
    <col min="5" max="6" width="7.88636363636364" style="1" customWidth="1"/>
    <col min="7" max="7" width="9.43939393939394" style="1" customWidth="1"/>
    <col min="8" max="8" width="7.43939393939394" style="1" customWidth="1"/>
    <col min="9" max="16384" width="8.99242424242424" style="1" customWidth="1"/>
  </cols>
  <sheetData>
    <row r="1" ht="60.4" customHeight="1" spans="1:8">
      <c r="A1" s="2" t="s">
        <v>157</v>
      </c>
      <c r="B1" s="2" t="s">
        <v>157</v>
      </c>
      <c r="C1" s="2" t="s">
        <v>157</v>
      </c>
      <c r="D1" s="2" t="s">
        <v>157</v>
      </c>
      <c r="E1" s="2" t="s">
        <v>157</v>
      </c>
      <c r="F1" s="2" t="s">
        <v>157</v>
      </c>
      <c r="G1" s="2" t="s">
        <v>157</v>
      </c>
      <c r="H1" s="2" t="s">
        <v>157</v>
      </c>
    </row>
    <row r="2" ht="25.65" customHeight="1" spans="1:8">
      <c r="A2" s="32" t="s">
        <v>57</v>
      </c>
      <c r="B2" s="32" t="s">
        <v>57</v>
      </c>
      <c r="C2" s="32" t="s">
        <v>57</v>
      </c>
      <c r="D2" s="32" t="s">
        <v>57</v>
      </c>
      <c r="E2" s="32" t="s">
        <v>57</v>
      </c>
      <c r="F2" s="32" t="s">
        <v>57</v>
      </c>
      <c r="G2" s="33" t="s">
        <v>158</v>
      </c>
      <c r="H2" s="33" t="s">
        <v>158</v>
      </c>
    </row>
    <row r="3" ht="15.1" customHeight="1" spans="1:8">
      <c r="A3" s="4" t="s">
        <v>81</v>
      </c>
      <c r="B3" s="4" t="s">
        <v>159</v>
      </c>
      <c r="C3" s="4" t="s">
        <v>160</v>
      </c>
      <c r="D3" s="4" t="s">
        <v>161</v>
      </c>
      <c r="E3" s="4" t="s">
        <v>162</v>
      </c>
      <c r="F3" s="4" t="s">
        <v>83</v>
      </c>
      <c r="G3" s="4" t="s">
        <v>83</v>
      </c>
      <c r="H3" s="4" t="s">
        <v>83</v>
      </c>
    </row>
    <row r="4" ht="15.1" customHeight="1" spans="1:8">
      <c r="A4" s="4" t="s">
        <v>81</v>
      </c>
      <c r="B4" s="4" t="s">
        <v>159</v>
      </c>
      <c r="C4" s="4" t="s">
        <v>160</v>
      </c>
      <c r="D4" s="4" t="s">
        <v>161</v>
      </c>
      <c r="E4" s="4" t="s">
        <v>162</v>
      </c>
      <c r="F4" s="4" t="s">
        <v>163</v>
      </c>
      <c r="G4" s="4" t="s">
        <v>164</v>
      </c>
      <c r="H4" s="28" t="s">
        <v>165</v>
      </c>
    </row>
    <row r="5" ht="15.1" customHeight="1" spans="1:8">
      <c r="A5" s="4" t="s">
        <v>81</v>
      </c>
      <c r="B5" s="4" t="s">
        <v>159</v>
      </c>
      <c r="C5" s="4" t="s">
        <v>160</v>
      </c>
      <c r="D5" s="4" t="s">
        <v>161</v>
      </c>
      <c r="E5" s="4" t="s">
        <v>162</v>
      </c>
      <c r="F5" s="4" t="s">
        <v>163</v>
      </c>
      <c r="G5" s="4" t="s">
        <v>164</v>
      </c>
      <c r="H5" s="29" t="s">
        <v>85</v>
      </c>
    </row>
    <row r="6" ht="27.9" customHeight="1" spans="1:8">
      <c r="A6" s="5" t="s">
        <v>47</v>
      </c>
      <c r="B6" s="6" t="s">
        <v>47</v>
      </c>
      <c r="C6" s="6" t="s">
        <v>94</v>
      </c>
      <c r="D6" s="7" t="s">
        <v>47</v>
      </c>
      <c r="E6" s="8" t="s">
        <v>47</v>
      </c>
      <c r="F6" s="9"/>
      <c r="G6" s="9"/>
      <c r="H6" s="30"/>
    </row>
    <row r="7" ht="18.1" customHeight="1" spans="1:8">
      <c r="A7" s="10" t="s">
        <v>47</v>
      </c>
      <c r="B7" s="11" t="s">
        <v>47</v>
      </c>
      <c r="C7" s="11" t="s">
        <v>166</v>
      </c>
      <c r="D7" s="10" t="s">
        <v>47</v>
      </c>
      <c r="E7" s="12" t="s">
        <v>47</v>
      </c>
      <c r="F7" s="13"/>
      <c r="G7" s="13"/>
      <c r="H7" s="13"/>
    </row>
    <row r="8" ht="18.1" customHeight="1" spans="1:8">
      <c r="A8" s="10" t="s">
        <v>47</v>
      </c>
      <c r="B8" s="11" t="s">
        <v>47</v>
      </c>
      <c r="C8" s="11" t="s">
        <v>167</v>
      </c>
      <c r="D8" s="10" t="s">
        <v>47</v>
      </c>
      <c r="E8" s="12" t="s">
        <v>47</v>
      </c>
      <c r="F8" s="13"/>
      <c r="G8" s="13"/>
      <c r="H8" s="13"/>
    </row>
    <row r="9" ht="18.1" customHeight="1" spans="1:8">
      <c r="A9" s="10" t="s">
        <v>47</v>
      </c>
      <c r="B9" s="11" t="s">
        <v>47</v>
      </c>
      <c r="C9" s="11" t="s">
        <v>168</v>
      </c>
      <c r="D9" s="10" t="s">
        <v>47</v>
      </c>
      <c r="E9" s="12" t="s">
        <v>47</v>
      </c>
      <c r="F9" s="13"/>
      <c r="G9" s="13"/>
      <c r="H9" s="13"/>
    </row>
    <row r="10" ht="18.1" customHeight="1" spans="1:8">
      <c r="A10" s="10" t="s">
        <v>47</v>
      </c>
      <c r="B10" s="11" t="s">
        <v>47</v>
      </c>
      <c r="C10" s="11" t="s">
        <v>169</v>
      </c>
      <c r="D10" s="10" t="s">
        <v>47</v>
      </c>
      <c r="E10" s="12" t="s">
        <v>47</v>
      </c>
      <c r="F10" s="13"/>
      <c r="G10" s="13"/>
      <c r="H10" s="13"/>
    </row>
    <row r="11" ht="18.1" customHeight="1" spans="1:8">
      <c r="A11" s="10" t="s">
        <v>47</v>
      </c>
      <c r="B11" s="11" t="s">
        <v>47</v>
      </c>
      <c r="C11" s="11" t="s">
        <v>170</v>
      </c>
      <c r="D11" s="10" t="s">
        <v>47</v>
      </c>
      <c r="E11" s="12" t="s">
        <v>47</v>
      </c>
      <c r="F11" s="13"/>
      <c r="G11" s="13"/>
      <c r="H11" s="13"/>
    </row>
    <row r="12" ht="18.1" customHeight="1" spans="1:8">
      <c r="A12" s="10" t="s">
        <v>47</v>
      </c>
      <c r="B12" s="11" t="s">
        <v>47</v>
      </c>
      <c r="C12" s="11" t="s">
        <v>171</v>
      </c>
      <c r="D12" s="10" t="s">
        <v>47</v>
      </c>
      <c r="E12" s="12" t="s">
        <v>47</v>
      </c>
      <c r="F12" s="13"/>
      <c r="G12" s="13"/>
      <c r="H12" s="13"/>
    </row>
    <row r="13" ht="18.1" customHeight="1" spans="1:8">
      <c r="A13" s="10" t="s">
        <v>47</v>
      </c>
      <c r="B13" s="11" t="s">
        <v>47</v>
      </c>
      <c r="C13" s="11" t="s">
        <v>172</v>
      </c>
      <c r="D13" s="10" t="s">
        <v>47</v>
      </c>
      <c r="E13" s="12" t="s">
        <v>47</v>
      </c>
      <c r="F13" s="13"/>
      <c r="G13" s="13"/>
      <c r="H13" s="13"/>
    </row>
    <row r="14" ht="18.1" customHeight="1" spans="1:8">
      <c r="A14" s="10" t="s">
        <v>47</v>
      </c>
      <c r="B14" s="11" t="s">
        <v>47</v>
      </c>
      <c r="C14" s="11" t="s">
        <v>173</v>
      </c>
      <c r="D14" s="10" t="s">
        <v>47</v>
      </c>
      <c r="E14" s="12" t="s">
        <v>47</v>
      </c>
      <c r="F14" s="13"/>
      <c r="G14" s="13"/>
      <c r="H14" s="13"/>
    </row>
    <row r="15" ht="18.1" customHeight="1" spans="1:8">
      <c r="A15" s="22" t="s">
        <v>47</v>
      </c>
      <c r="B15" s="23" t="s">
        <v>47</v>
      </c>
      <c r="C15" s="23" t="s">
        <v>47</v>
      </c>
      <c r="D15" s="22" t="s">
        <v>47</v>
      </c>
      <c r="E15" s="24" t="s">
        <v>47</v>
      </c>
      <c r="F15" s="25"/>
      <c r="G15" s="25"/>
      <c r="H15" s="25"/>
    </row>
    <row r="16" ht="18.1" customHeight="1" spans="1:8">
      <c r="A16" s="10" t="s">
        <v>47</v>
      </c>
      <c r="B16" s="11" t="s">
        <v>47</v>
      </c>
      <c r="C16" s="11" t="s">
        <v>167</v>
      </c>
      <c r="D16" s="10" t="s">
        <v>47</v>
      </c>
      <c r="E16" s="12" t="s">
        <v>47</v>
      </c>
      <c r="F16" s="13"/>
      <c r="G16" s="13"/>
      <c r="H16" s="13"/>
    </row>
    <row r="17" ht="18.1" customHeight="1" spans="1:8">
      <c r="A17" s="10" t="s">
        <v>47</v>
      </c>
      <c r="B17" s="11" t="s">
        <v>47</v>
      </c>
      <c r="C17" s="11" t="s">
        <v>168</v>
      </c>
      <c r="D17" s="10" t="s">
        <v>47</v>
      </c>
      <c r="E17" s="12" t="s">
        <v>47</v>
      </c>
      <c r="F17" s="13"/>
      <c r="G17" s="13"/>
      <c r="H17" s="13"/>
    </row>
    <row r="18" ht="18.1" customHeight="1" spans="1:8">
      <c r="A18" s="10" t="s">
        <v>47</v>
      </c>
      <c r="B18" s="11" t="s">
        <v>47</v>
      </c>
      <c r="C18" s="11" t="s">
        <v>169</v>
      </c>
      <c r="D18" s="10" t="s">
        <v>47</v>
      </c>
      <c r="E18" s="12" t="s">
        <v>47</v>
      </c>
      <c r="F18" s="13"/>
      <c r="G18" s="13"/>
      <c r="H18" s="13"/>
    </row>
    <row r="19" ht="18.1" customHeight="1" spans="1:8">
      <c r="A19" s="10" t="s">
        <v>47</v>
      </c>
      <c r="B19" s="11" t="s">
        <v>47</v>
      </c>
      <c r="C19" s="11" t="s">
        <v>170</v>
      </c>
      <c r="D19" s="10" t="s">
        <v>47</v>
      </c>
      <c r="E19" s="12" t="s">
        <v>47</v>
      </c>
      <c r="F19" s="13"/>
      <c r="G19" s="13"/>
      <c r="H19" s="13"/>
    </row>
    <row r="20" ht="18.1" customHeight="1" spans="1:8">
      <c r="A20" s="10" t="s">
        <v>47</v>
      </c>
      <c r="B20" s="11" t="s">
        <v>47</v>
      </c>
      <c r="C20" s="11" t="s">
        <v>171</v>
      </c>
      <c r="D20" s="10" t="s">
        <v>47</v>
      </c>
      <c r="E20" s="12" t="s">
        <v>47</v>
      </c>
      <c r="F20" s="13"/>
      <c r="G20" s="13"/>
      <c r="H20" s="13"/>
    </row>
    <row r="21" ht="18.1" customHeight="1" spans="1:8">
      <c r="A21" s="10" t="s">
        <v>47</v>
      </c>
      <c r="B21" s="11" t="s">
        <v>47</v>
      </c>
      <c r="C21" s="11" t="s">
        <v>172</v>
      </c>
      <c r="D21" s="10" t="s">
        <v>47</v>
      </c>
      <c r="E21" s="12" t="s">
        <v>47</v>
      </c>
      <c r="F21" s="13"/>
      <c r="G21" s="13"/>
      <c r="H21" s="13"/>
    </row>
    <row r="22" ht="18.1" customHeight="1" spans="1:8">
      <c r="A22" s="10" t="s">
        <v>47</v>
      </c>
      <c r="B22" s="11" t="s">
        <v>47</v>
      </c>
      <c r="C22" s="11" t="s">
        <v>174</v>
      </c>
      <c r="D22" s="10" t="s">
        <v>47</v>
      </c>
      <c r="E22" s="12" t="s">
        <v>47</v>
      </c>
      <c r="F22" s="13"/>
      <c r="G22" s="13"/>
      <c r="H22" s="13"/>
    </row>
    <row r="23" ht="18.1" customHeight="1" spans="1:8">
      <c r="A23" s="10" t="s">
        <v>47</v>
      </c>
      <c r="B23" s="11" t="s">
        <v>47</v>
      </c>
      <c r="C23" s="11" t="s">
        <v>168</v>
      </c>
      <c r="D23" s="10" t="s">
        <v>47</v>
      </c>
      <c r="E23" s="12" t="s">
        <v>47</v>
      </c>
      <c r="F23" s="13"/>
      <c r="G23" s="13"/>
      <c r="H23" s="13"/>
    </row>
    <row r="24" ht="18.1" customHeight="1" spans="1:8">
      <c r="A24" s="10" t="s">
        <v>47</v>
      </c>
      <c r="B24" s="11" t="s">
        <v>47</v>
      </c>
      <c r="C24" s="11" t="s">
        <v>169</v>
      </c>
      <c r="D24" s="10" t="s">
        <v>47</v>
      </c>
      <c r="E24" s="12" t="s">
        <v>47</v>
      </c>
      <c r="F24" s="13"/>
      <c r="G24" s="13"/>
      <c r="H24" s="13"/>
    </row>
    <row r="25" ht="18.1" customHeight="1" spans="1:8">
      <c r="A25" s="10" t="s">
        <v>47</v>
      </c>
      <c r="B25" s="11" t="s">
        <v>47</v>
      </c>
      <c r="C25" s="11" t="s">
        <v>170</v>
      </c>
      <c r="D25" s="10" t="s">
        <v>47</v>
      </c>
      <c r="E25" s="12" t="s">
        <v>47</v>
      </c>
      <c r="F25" s="13"/>
      <c r="G25" s="13"/>
      <c r="H25" s="13"/>
    </row>
    <row r="26" ht="18.1" customHeight="1" spans="1:8">
      <c r="A26" s="10" t="s">
        <v>47</v>
      </c>
      <c r="B26" s="11" t="s">
        <v>47</v>
      </c>
      <c r="C26" s="11" t="s">
        <v>171</v>
      </c>
      <c r="D26" s="10" t="s">
        <v>47</v>
      </c>
      <c r="E26" s="12" t="s">
        <v>47</v>
      </c>
      <c r="F26" s="13"/>
      <c r="G26" s="13"/>
      <c r="H26" s="13"/>
    </row>
    <row r="27" ht="18.1" customHeight="1" spans="1:8">
      <c r="A27" s="10" t="s">
        <v>47</v>
      </c>
      <c r="B27" s="11" t="s">
        <v>47</v>
      </c>
      <c r="C27" s="11" t="s">
        <v>172</v>
      </c>
      <c r="D27" s="10" t="s">
        <v>47</v>
      </c>
      <c r="E27" s="12" t="s">
        <v>47</v>
      </c>
      <c r="F27" s="13"/>
      <c r="G27" s="13"/>
      <c r="H27" s="13"/>
    </row>
    <row r="28" ht="27.9" customHeight="1" spans="1:8">
      <c r="A28" s="5" t="s">
        <v>47</v>
      </c>
      <c r="B28" s="6" t="s">
        <v>47</v>
      </c>
      <c r="C28" s="6" t="s">
        <v>96</v>
      </c>
      <c r="D28" s="7" t="s">
        <v>47</v>
      </c>
      <c r="E28" s="8" t="s">
        <v>47</v>
      </c>
      <c r="F28" s="9"/>
      <c r="G28" s="9">
        <v>98349.6</v>
      </c>
      <c r="H28" s="30"/>
    </row>
    <row r="29" ht="18.1" customHeight="1" spans="1:8">
      <c r="A29" s="10" t="s">
        <v>47</v>
      </c>
      <c r="B29" s="11" t="s">
        <v>47</v>
      </c>
      <c r="C29" s="11" t="s">
        <v>166</v>
      </c>
      <c r="D29" s="10" t="s">
        <v>47</v>
      </c>
      <c r="E29" s="12" t="s">
        <v>47</v>
      </c>
      <c r="F29" s="13"/>
      <c r="G29" s="13">
        <v>98349.6</v>
      </c>
      <c r="H29" s="13"/>
    </row>
    <row r="30" ht="18.1" customHeight="1" spans="1:8">
      <c r="A30" s="10" t="s">
        <v>47</v>
      </c>
      <c r="B30" s="11" t="s">
        <v>47</v>
      </c>
      <c r="C30" s="11" t="s">
        <v>175</v>
      </c>
      <c r="D30" s="10" t="s">
        <v>47</v>
      </c>
      <c r="E30" s="12" t="s">
        <v>47</v>
      </c>
      <c r="F30" s="13"/>
      <c r="G30" s="13">
        <v>1291.22</v>
      </c>
      <c r="H30" s="13"/>
    </row>
    <row r="31" ht="18.1" customHeight="1" spans="1:8">
      <c r="A31" s="38" t="s">
        <v>104</v>
      </c>
      <c r="B31" s="39" t="s">
        <v>176</v>
      </c>
      <c r="C31" s="39" t="s">
        <v>177</v>
      </c>
      <c r="D31" s="38" t="s">
        <v>178</v>
      </c>
      <c r="E31" s="40" t="s">
        <v>179</v>
      </c>
      <c r="F31" s="41">
        <v>195.64</v>
      </c>
      <c r="G31" s="41">
        <v>1291.22</v>
      </c>
      <c r="H31" s="41"/>
    </row>
    <row r="32" ht="18.1" customHeight="1" spans="1:8">
      <c r="A32" s="42" t="s">
        <v>47</v>
      </c>
      <c r="B32" s="43" t="s">
        <v>47</v>
      </c>
      <c r="C32" s="43" t="s">
        <v>180</v>
      </c>
      <c r="D32" s="42" t="s">
        <v>47</v>
      </c>
      <c r="E32" s="44" t="s">
        <v>47</v>
      </c>
      <c r="F32" s="45"/>
      <c r="G32" s="45"/>
      <c r="H32" s="45"/>
    </row>
    <row r="33" ht="18.1" customHeight="1" spans="1:8">
      <c r="A33" s="42" t="s">
        <v>47</v>
      </c>
      <c r="B33" s="43" t="s">
        <v>47</v>
      </c>
      <c r="C33" s="43" t="s">
        <v>181</v>
      </c>
      <c r="D33" s="42" t="s">
        <v>47</v>
      </c>
      <c r="E33" s="44" t="s">
        <v>47</v>
      </c>
      <c r="F33" s="45"/>
      <c r="G33" s="45"/>
      <c r="H33" s="45"/>
    </row>
    <row r="34" ht="18.1" customHeight="1" spans="1:8">
      <c r="A34" s="42" t="s">
        <v>47</v>
      </c>
      <c r="B34" s="43" t="s">
        <v>47</v>
      </c>
      <c r="C34" s="43" t="s">
        <v>182</v>
      </c>
      <c r="D34" s="42" t="s">
        <v>47</v>
      </c>
      <c r="E34" s="44" t="s">
        <v>47</v>
      </c>
      <c r="F34" s="45"/>
      <c r="G34" s="45"/>
      <c r="H34" s="45"/>
    </row>
    <row r="35" ht="27.9" customHeight="1" spans="1:8">
      <c r="A35" s="42" t="s">
        <v>47</v>
      </c>
      <c r="B35" s="43" t="s">
        <v>47</v>
      </c>
      <c r="C35" s="43" t="s">
        <v>183</v>
      </c>
      <c r="D35" s="42" t="s">
        <v>47</v>
      </c>
      <c r="E35" s="44" t="s">
        <v>47</v>
      </c>
      <c r="F35" s="45"/>
      <c r="G35" s="45"/>
      <c r="H35" s="45"/>
    </row>
    <row r="36" ht="18.1" customHeight="1" spans="1:8">
      <c r="A36" s="10" t="s">
        <v>47</v>
      </c>
      <c r="B36" s="11" t="s">
        <v>47</v>
      </c>
      <c r="C36" s="11" t="s">
        <v>184</v>
      </c>
      <c r="D36" s="10" t="s">
        <v>47</v>
      </c>
      <c r="E36" s="12" t="s">
        <v>47</v>
      </c>
      <c r="F36" s="13"/>
      <c r="G36" s="13">
        <v>32562.25</v>
      </c>
      <c r="H36" s="13"/>
    </row>
    <row r="37" ht="18.1" customHeight="1" spans="1:8">
      <c r="A37" s="26" t="s">
        <v>185</v>
      </c>
      <c r="B37" s="26" t="s">
        <v>185</v>
      </c>
      <c r="C37" s="26" t="s">
        <v>185</v>
      </c>
      <c r="D37" s="26" t="s">
        <v>185</v>
      </c>
      <c r="E37" s="26" t="s">
        <v>185</v>
      </c>
      <c r="F37" s="26" t="s">
        <v>185</v>
      </c>
      <c r="G37" s="26" t="s">
        <v>185</v>
      </c>
      <c r="H37" s="26" t="s">
        <v>185</v>
      </c>
    </row>
    <row r="38" ht="1.5" customHeight="1"/>
    <row r="39" ht="60.4" customHeight="1" spans="1:8">
      <c r="A39" s="2" t="s">
        <v>157</v>
      </c>
      <c r="B39" s="2" t="s">
        <v>157</v>
      </c>
      <c r="C39" s="2" t="s">
        <v>157</v>
      </c>
      <c r="D39" s="2" t="s">
        <v>157</v>
      </c>
      <c r="E39" s="2" t="s">
        <v>157</v>
      </c>
      <c r="F39" s="2" t="s">
        <v>157</v>
      </c>
      <c r="G39" s="2" t="s">
        <v>157</v>
      </c>
      <c r="H39" s="2" t="s">
        <v>157</v>
      </c>
    </row>
    <row r="40" ht="25.65" customHeight="1" spans="1:8">
      <c r="A40" s="32" t="s">
        <v>57</v>
      </c>
      <c r="B40" s="32" t="s">
        <v>57</v>
      </c>
      <c r="C40" s="32" t="s">
        <v>57</v>
      </c>
      <c r="D40" s="32" t="s">
        <v>57</v>
      </c>
      <c r="E40" s="32" t="s">
        <v>57</v>
      </c>
      <c r="F40" s="32" t="s">
        <v>57</v>
      </c>
      <c r="G40" s="33" t="s">
        <v>186</v>
      </c>
      <c r="H40" s="33" t="s">
        <v>186</v>
      </c>
    </row>
    <row r="41" ht="15.1" customHeight="1" spans="1:8">
      <c r="A41" s="4" t="s">
        <v>81</v>
      </c>
      <c r="B41" s="4" t="s">
        <v>159</v>
      </c>
      <c r="C41" s="4" t="s">
        <v>160</v>
      </c>
      <c r="D41" s="4" t="s">
        <v>161</v>
      </c>
      <c r="E41" s="4" t="s">
        <v>162</v>
      </c>
      <c r="F41" s="4" t="s">
        <v>83</v>
      </c>
      <c r="G41" s="4" t="s">
        <v>83</v>
      </c>
      <c r="H41" s="4" t="s">
        <v>83</v>
      </c>
    </row>
    <row r="42" ht="15.1" customHeight="1" spans="1:8">
      <c r="A42" s="4" t="s">
        <v>81</v>
      </c>
      <c r="B42" s="4" t="s">
        <v>159</v>
      </c>
      <c r="C42" s="4" t="s">
        <v>160</v>
      </c>
      <c r="D42" s="4" t="s">
        <v>161</v>
      </c>
      <c r="E42" s="4" t="s">
        <v>162</v>
      </c>
      <c r="F42" s="4" t="s">
        <v>163</v>
      </c>
      <c r="G42" s="4" t="s">
        <v>164</v>
      </c>
      <c r="H42" s="28" t="s">
        <v>165</v>
      </c>
    </row>
    <row r="43" ht="15.1" customHeight="1" spans="1:8">
      <c r="A43" s="4" t="s">
        <v>81</v>
      </c>
      <c r="B43" s="4" t="s">
        <v>159</v>
      </c>
      <c r="C43" s="4" t="s">
        <v>160</v>
      </c>
      <c r="D43" s="4" t="s">
        <v>161</v>
      </c>
      <c r="E43" s="4" t="s">
        <v>162</v>
      </c>
      <c r="F43" s="4" t="s">
        <v>163</v>
      </c>
      <c r="G43" s="4" t="s">
        <v>164</v>
      </c>
      <c r="H43" s="29" t="s">
        <v>85</v>
      </c>
    </row>
    <row r="44" ht="18.1" customHeight="1" spans="1:8">
      <c r="A44" s="38" t="s">
        <v>108</v>
      </c>
      <c r="B44" s="39" t="s">
        <v>187</v>
      </c>
      <c r="C44" s="39" t="s">
        <v>188</v>
      </c>
      <c r="D44" s="38" t="s">
        <v>178</v>
      </c>
      <c r="E44" s="40" t="s">
        <v>189</v>
      </c>
      <c r="F44" s="41">
        <v>202.07</v>
      </c>
      <c r="G44" s="41">
        <v>22833.91</v>
      </c>
      <c r="H44" s="41"/>
    </row>
    <row r="45" ht="18.1" customHeight="1" spans="1:8">
      <c r="A45" s="42" t="s">
        <v>47</v>
      </c>
      <c r="B45" s="43" t="s">
        <v>47</v>
      </c>
      <c r="C45" s="43" t="s">
        <v>190</v>
      </c>
      <c r="D45" s="42" t="s">
        <v>47</v>
      </c>
      <c r="E45" s="44" t="s">
        <v>47</v>
      </c>
      <c r="F45" s="45"/>
      <c r="G45" s="45"/>
      <c r="H45" s="45"/>
    </row>
    <row r="46" ht="18.1" customHeight="1" spans="1:8">
      <c r="A46" s="42" t="s">
        <v>47</v>
      </c>
      <c r="B46" s="43" t="s">
        <v>47</v>
      </c>
      <c r="C46" s="43" t="s">
        <v>191</v>
      </c>
      <c r="D46" s="42" t="s">
        <v>47</v>
      </c>
      <c r="E46" s="44" t="s">
        <v>47</v>
      </c>
      <c r="F46" s="45"/>
      <c r="G46" s="45"/>
      <c r="H46" s="45"/>
    </row>
    <row r="47" ht="27.9" customHeight="1" spans="1:8">
      <c r="A47" s="42" t="s">
        <v>47</v>
      </c>
      <c r="B47" s="43" t="s">
        <v>47</v>
      </c>
      <c r="C47" s="43" t="s">
        <v>192</v>
      </c>
      <c r="D47" s="42" t="s">
        <v>47</v>
      </c>
      <c r="E47" s="44" t="s">
        <v>47</v>
      </c>
      <c r="F47" s="45"/>
      <c r="G47" s="45"/>
      <c r="H47" s="45"/>
    </row>
    <row r="48" ht="18.1" customHeight="1" spans="1:8">
      <c r="A48" s="38" t="s">
        <v>112</v>
      </c>
      <c r="B48" s="39" t="s">
        <v>193</v>
      </c>
      <c r="C48" s="39" t="s">
        <v>194</v>
      </c>
      <c r="D48" s="38" t="s">
        <v>178</v>
      </c>
      <c r="E48" s="40" t="s">
        <v>195</v>
      </c>
      <c r="F48" s="41">
        <v>167.73</v>
      </c>
      <c r="G48" s="41">
        <v>9728.34</v>
      </c>
      <c r="H48" s="41"/>
    </row>
    <row r="49" ht="18.1" customHeight="1" spans="1:8">
      <c r="A49" s="42" t="s">
        <v>47</v>
      </c>
      <c r="B49" s="43" t="s">
        <v>47</v>
      </c>
      <c r="C49" s="43" t="s">
        <v>196</v>
      </c>
      <c r="D49" s="42" t="s">
        <v>47</v>
      </c>
      <c r="E49" s="44" t="s">
        <v>47</v>
      </c>
      <c r="F49" s="45"/>
      <c r="G49" s="45"/>
      <c r="H49" s="45"/>
    </row>
    <row r="50" ht="18.1" customHeight="1" spans="1:8">
      <c r="A50" s="42" t="s">
        <v>47</v>
      </c>
      <c r="B50" s="43" t="s">
        <v>47</v>
      </c>
      <c r="C50" s="43" t="s">
        <v>197</v>
      </c>
      <c r="D50" s="42" t="s">
        <v>47</v>
      </c>
      <c r="E50" s="44" t="s">
        <v>47</v>
      </c>
      <c r="F50" s="45"/>
      <c r="G50" s="45"/>
      <c r="H50" s="45"/>
    </row>
    <row r="51" ht="18.1" customHeight="1" spans="1:8">
      <c r="A51" s="10" t="s">
        <v>47</v>
      </c>
      <c r="B51" s="11" t="s">
        <v>47</v>
      </c>
      <c r="C51" s="11" t="s">
        <v>198</v>
      </c>
      <c r="D51" s="10" t="s">
        <v>47</v>
      </c>
      <c r="E51" s="12" t="s">
        <v>47</v>
      </c>
      <c r="F51" s="13"/>
      <c r="G51" s="13">
        <v>37156.77</v>
      </c>
      <c r="H51" s="13"/>
    </row>
    <row r="52" ht="18.1" customHeight="1" spans="1:8">
      <c r="A52" s="38" t="s">
        <v>114</v>
      </c>
      <c r="B52" s="39" t="s">
        <v>199</v>
      </c>
      <c r="C52" s="39" t="s">
        <v>200</v>
      </c>
      <c r="D52" s="38" t="s">
        <v>178</v>
      </c>
      <c r="E52" s="40" t="s">
        <v>201</v>
      </c>
      <c r="F52" s="41">
        <v>145.42</v>
      </c>
      <c r="G52" s="41">
        <v>6762.03</v>
      </c>
      <c r="H52" s="41"/>
    </row>
    <row r="53" ht="27.9" customHeight="1" spans="1:8">
      <c r="A53" s="42" t="s">
        <v>47</v>
      </c>
      <c r="B53" s="43" t="s">
        <v>47</v>
      </c>
      <c r="C53" s="43" t="s">
        <v>202</v>
      </c>
      <c r="D53" s="42" t="s">
        <v>47</v>
      </c>
      <c r="E53" s="44" t="s">
        <v>47</v>
      </c>
      <c r="F53" s="45"/>
      <c r="G53" s="45"/>
      <c r="H53" s="45"/>
    </row>
    <row r="54" ht="27.9" customHeight="1" spans="1:8">
      <c r="A54" s="42" t="s">
        <v>47</v>
      </c>
      <c r="B54" s="43" t="s">
        <v>47</v>
      </c>
      <c r="C54" s="43" t="s">
        <v>203</v>
      </c>
      <c r="D54" s="42" t="s">
        <v>47</v>
      </c>
      <c r="E54" s="44" t="s">
        <v>47</v>
      </c>
      <c r="F54" s="45"/>
      <c r="G54" s="45"/>
      <c r="H54" s="45"/>
    </row>
    <row r="55" ht="27.9" customHeight="1" spans="1:8">
      <c r="A55" s="42" t="s">
        <v>47</v>
      </c>
      <c r="B55" s="43" t="s">
        <v>47</v>
      </c>
      <c r="C55" s="43" t="s">
        <v>204</v>
      </c>
      <c r="D55" s="42" t="s">
        <v>47</v>
      </c>
      <c r="E55" s="44" t="s">
        <v>47</v>
      </c>
      <c r="F55" s="45"/>
      <c r="G55" s="45"/>
      <c r="H55" s="45"/>
    </row>
    <row r="56" ht="18.1" customHeight="1" spans="1:8">
      <c r="A56" s="42" t="s">
        <v>47</v>
      </c>
      <c r="B56" s="43" t="s">
        <v>47</v>
      </c>
      <c r="C56" s="43" t="s">
        <v>205</v>
      </c>
      <c r="D56" s="42" t="s">
        <v>47</v>
      </c>
      <c r="E56" s="44" t="s">
        <v>47</v>
      </c>
      <c r="F56" s="45"/>
      <c r="G56" s="45"/>
      <c r="H56" s="45"/>
    </row>
    <row r="57" ht="18.1" customHeight="1" spans="1:8">
      <c r="A57" s="42" t="s">
        <v>47</v>
      </c>
      <c r="B57" s="43" t="s">
        <v>47</v>
      </c>
      <c r="C57" s="43" t="s">
        <v>206</v>
      </c>
      <c r="D57" s="42" t="s">
        <v>47</v>
      </c>
      <c r="E57" s="44" t="s">
        <v>47</v>
      </c>
      <c r="F57" s="45"/>
      <c r="G57" s="45"/>
      <c r="H57" s="45"/>
    </row>
    <row r="58" ht="18.1" customHeight="1" spans="1:8">
      <c r="A58" s="38" t="s">
        <v>117</v>
      </c>
      <c r="B58" s="39" t="s">
        <v>207</v>
      </c>
      <c r="C58" s="39" t="s">
        <v>208</v>
      </c>
      <c r="D58" s="38" t="s">
        <v>178</v>
      </c>
      <c r="E58" s="40" t="s">
        <v>209</v>
      </c>
      <c r="F58" s="41">
        <v>134.49</v>
      </c>
      <c r="G58" s="41">
        <v>30394.74</v>
      </c>
      <c r="H58" s="41"/>
    </row>
    <row r="59" ht="27.9" customHeight="1" spans="1:8">
      <c r="A59" s="42" t="s">
        <v>47</v>
      </c>
      <c r="B59" s="43" t="s">
        <v>47</v>
      </c>
      <c r="C59" s="43" t="s">
        <v>210</v>
      </c>
      <c r="D59" s="42" t="s">
        <v>47</v>
      </c>
      <c r="E59" s="44" t="s">
        <v>47</v>
      </c>
      <c r="F59" s="45"/>
      <c r="G59" s="45"/>
      <c r="H59" s="45"/>
    </row>
    <row r="60" ht="27.9" customHeight="1" spans="1:8">
      <c r="A60" s="42" t="s">
        <v>47</v>
      </c>
      <c r="B60" s="43" t="s">
        <v>47</v>
      </c>
      <c r="C60" s="43" t="s">
        <v>211</v>
      </c>
      <c r="D60" s="42" t="s">
        <v>47</v>
      </c>
      <c r="E60" s="44" t="s">
        <v>47</v>
      </c>
      <c r="F60" s="45"/>
      <c r="G60" s="45"/>
      <c r="H60" s="45"/>
    </row>
    <row r="61" ht="18.1" customHeight="1" spans="1:8">
      <c r="A61" s="10" t="s">
        <v>47</v>
      </c>
      <c r="B61" s="11" t="s">
        <v>47</v>
      </c>
      <c r="C61" s="11" t="s">
        <v>212</v>
      </c>
      <c r="D61" s="10" t="s">
        <v>47</v>
      </c>
      <c r="E61" s="12" t="s">
        <v>47</v>
      </c>
      <c r="F61" s="13"/>
      <c r="G61" s="13">
        <v>3544.92</v>
      </c>
      <c r="H61" s="13"/>
    </row>
    <row r="62" ht="18.1" customHeight="1" spans="1:8">
      <c r="A62" s="38" t="s">
        <v>123</v>
      </c>
      <c r="B62" s="39" t="s">
        <v>213</v>
      </c>
      <c r="C62" s="39" t="s">
        <v>214</v>
      </c>
      <c r="D62" s="38" t="s">
        <v>215</v>
      </c>
      <c r="E62" s="40" t="s">
        <v>114</v>
      </c>
      <c r="F62" s="41">
        <v>322.68</v>
      </c>
      <c r="G62" s="41">
        <v>1290.72</v>
      </c>
      <c r="H62" s="41"/>
    </row>
    <row r="63" ht="18.1" customHeight="1" spans="1:8">
      <c r="A63" s="38" t="s">
        <v>136</v>
      </c>
      <c r="B63" s="39" t="s">
        <v>216</v>
      </c>
      <c r="C63" s="39" t="s">
        <v>217</v>
      </c>
      <c r="D63" s="38" t="s">
        <v>178</v>
      </c>
      <c r="E63" s="40" t="s">
        <v>218</v>
      </c>
      <c r="F63" s="41">
        <v>604.47</v>
      </c>
      <c r="G63" s="41">
        <v>2176.09</v>
      </c>
      <c r="H63" s="41"/>
    </row>
    <row r="64" ht="18.1" customHeight="1" spans="1:8">
      <c r="A64" s="42" t="s">
        <v>47</v>
      </c>
      <c r="B64" s="43" t="s">
        <v>47</v>
      </c>
      <c r="C64" s="43" t="s">
        <v>219</v>
      </c>
      <c r="D64" s="42" t="s">
        <v>47</v>
      </c>
      <c r="E64" s="44" t="s">
        <v>47</v>
      </c>
      <c r="F64" s="45"/>
      <c r="G64" s="45"/>
      <c r="H64" s="45"/>
    </row>
    <row r="65" ht="18.1" customHeight="1" spans="1:8">
      <c r="A65" s="42" t="s">
        <v>47</v>
      </c>
      <c r="B65" s="43" t="s">
        <v>47</v>
      </c>
      <c r="C65" s="43" t="s">
        <v>220</v>
      </c>
      <c r="D65" s="42" t="s">
        <v>47</v>
      </c>
      <c r="E65" s="44" t="s">
        <v>47</v>
      </c>
      <c r="F65" s="45"/>
      <c r="G65" s="45"/>
      <c r="H65" s="45"/>
    </row>
    <row r="66" ht="18.1" customHeight="1" spans="1:8">
      <c r="A66" s="38" t="s">
        <v>221</v>
      </c>
      <c r="B66" s="39" t="s">
        <v>222</v>
      </c>
      <c r="C66" s="39" t="s">
        <v>223</v>
      </c>
      <c r="D66" s="38" t="s">
        <v>224</v>
      </c>
      <c r="E66" s="40" t="s">
        <v>225</v>
      </c>
      <c r="F66" s="41">
        <v>7.97</v>
      </c>
      <c r="G66" s="41">
        <v>78.11</v>
      </c>
      <c r="H66" s="41"/>
    </row>
    <row r="67" ht="18.1" customHeight="1" spans="1:8">
      <c r="A67" s="42" t="s">
        <v>47</v>
      </c>
      <c r="B67" s="43" t="s">
        <v>47</v>
      </c>
      <c r="C67" s="43" t="s">
        <v>219</v>
      </c>
      <c r="D67" s="42" t="s">
        <v>47</v>
      </c>
      <c r="E67" s="44" t="s">
        <v>47</v>
      </c>
      <c r="F67" s="45"/>
      <c r="G67" s="45"/>
      <c r="H67" s="45"/>
    </row>
    <row r="68" ht="18.1" customHeight="1" spans="1:8">
      <c r="A68" s="42" t="s">
        <v>47</v>
      </c>
      <c r="B68" s="43" t="s">
        <v>47</v>
      </c>
      <c r="C68" s="43" t="s">
        <v>226</v>
      </c>
      <c r="D68" s="42" t="s">
        <v>47</v>
      </c>
      <c r="E68" s="44" t="s">
        <v>47</v>
      </c>
      <c r="F68" s="45"/>
      <c r="G68" s="45"/>
      <c r="H68" s="45"/>
    </row>
    <row r="69" ht="18.1" customHeight="1" spans="1:8">
      <c r="A69" s="10" t="s">
        <v>47</v>
      </c>
      <c r="B69" s="11" t="s">
        <v>47</v>
      </c>
      <c r="C69" s="11" t="s">
        <v>227</v>
      </c>
      <c r="D69" s="10" t="s">
        <v>47</v>
      </c>
      <c r="E69" s="12" t="s">
        <v>47</v>
      </c>
      <c r="F69" s="13"/>
      <c r="G69" s="13">
        <v>23794.44</v>
      </c>
      <c r="H69" s="13"/>
    </row>
    <row r="70" ht="18.1" customHeight="1" spans="1:8">
      <c r="A70" s="38" t="s">
        <v>228</v>
      </c>
      <c r="B70" s="39" t="s">
        <v>229</v>
      </c>
      <c r="C70" s="39" t="s">
        <v>230</v>
      </c>
      <c r="D70" s="38" t="s">
        <v>178</v>
      </c>
      <c r="E70" s="40" t="s">
        <v>231</v>
      </c>
      <c r="F70" s="41">
        <v>17.79</v>
      </c>
      <c r="G70" s="41">
        <v>10353.78</v>
      </c>
      <c r="H70" s="41"/>
    </row>
    <row r="71" ht="18.1" customHeight="1" spans="1:8">
      <c r="A71" s="42" t="s">
        <v>47</v>
      </c>
      <c r="B71" s="43" t="s">
        <v>47</v>
      </c>
      <c r="C71" s="43" t="s">
        <v>232</v>
      </c>
      <c r="D71" s="42" t="s">
        <v>47</v>
      </c>
      <c r="E71" s="44" t="s">
        <v>47</v>
      </c>
      <c r="F71" s="45"/>
      <c r="G71" s="45"/>
      <c r="H71" s="45"/>
    </row>
    <row r="72" ht="18.1" customHeight="1" spans="1:8">
      <c r="A72" s="38" t="s">
        <v>233</v>
      </c>
      <c r="B72" s="39" t="s">
        <v>234</v>
      </c>
      <c r="C72" s="39" t="s">
        <v>235</v>
      </c>
      <c r="D72" s="38" t="s">
        <v>178</v>
      </c>
      <c r="E72" s="40" t="s">
        <v>231</v>
      </c>
      <c r="F72" s="41">
        <v>17.23</v>
      </c>
      <c r="G72" s="41">
        <v>10027.86</v>
      </c>
      <c r="H72" s="41"/>
    </row>
    <row r="73" ht="18.1" customHeight="1" spans="1:8">
      <c r="A73" s="42" t="s">
        <v>47</v>
      </c>
      <c r="B73" s="43" t="s">
        <v>47</v>
      </c>
      <c r="C73" s="43" t="s">
        <v>236</v>
      </c>
      <c r="D73" s="42" t="s">
        <v>47</v>
      </c>
      <c r="E73" s="44" t="s">
        <v>47</v>
      </c>
      <c r="F73" s="45"/>
      <c r="G73" s="45"/>
      <c r="H73" s="45"/>
    </row>
    <row r="74" ht="18.1" customHeight="1" spans="1:8">
      <c r="A74" s="26" t="s">
        <v>185</v>
      </c>
      <c r="B74" s="26" t="s">
        <v>185</v>
      </c>
      <c r="C74" s="26" t="s">
        <v>185</v>
      </c>
      <c r="D74" s="26" t="s">
        <v>185</v>
      </c>
      <c r="E74" s="26" t="s">
        <v>185</v>
      </c>
      <c r="F74" s="26" t="s">
        <v>185</v>
      </c>
      <c r="G74" s="26" t="s">
        <v>185</v>
      </c>
      <c r="H74" s="26" t="s">
        <v>185</v>
      </c>
    </row>
    <row r="75" ht="1.5" customHeight="1"/>
    <row r="76" ht="60.4" customHeight="1" spans="1:8">
      <c r="A76" s="2" t="s">
        <v>157</v>
      </c>
      <c r="B76" s="2" t="s">
        <v>157</v>
      </c>
      <c r="C76" s="2" t="s">
        <v>157</v>
      </c>
      <c r="D76" s="2" t="s">
        <v>157</v>
      </c>
      <c r="E76" s="2" t="s">
        <v>157</v>
      </c>
      <c r="F76" s="2" t="s">
        <v>157</v>
      </c>
      <c r="G76" s="2" t="s">
        <v>157</v>
      </c>
      <c r="H76" s="2" t="s">
        <v>157</v>
      </c>
    </row>
    <row r="77" ht="25.65" customHeight="1" spans="1:8">
      <c r="A77" s="32" t="s">
        <v>57</v>
      </c>
      <c r="B77" s="32" t="s">
        <v>57</v>
      </c>
      <c r="C77" s="32" t="s">
        <v>57</v>
      </c>
      <c r="D77" s="32" t="s">
        <v>57</v>
      </c>
      <c r="E77" s="32" t="s">
        <v>57</v>
      </c>
      <c r="F77" s="32" t="s">
        <v>57</v>
      </c>
      <c r="G77" s="33" t="s">
        <v>237</v>
      </c>
      <c r="H77" s="33" t="s">
        <v>237</v>
      </c>
    </row>
    <row r="78" ht="15.1" customHeight="1" spans="1:8">
      <c r="A78" s="4" t="s">
        <v>81</v>
      </c>
      <c r="B78" s="4" t="s">
        <v>159</v>
      </c>
      <c r="C78" s="4" t="s">
        <v>160</v>
      </c>
      <c r="D78" s="4" t="s">
        <v>161</v>
      </c>
      <c r="E78" s="4" t="s">
        <v>162</v>
      </c>
      <c r="F78" s="4" t="s">
        <v>83</v>
      </c>
      <c r="G78" s="4" t="s">
        <v>83</v>
      </c>
      <c r="H78" s="4" t="s">
        <v>83</v>
      </c>
    </row>
    <row r="79" ht="15.1" customHeight="1" spans="1:8">
      <c r="A79" s="4" t="s">
        <v>81</v>
      </c>
      <c r="B79" s="4" t="s">
        <v>159</v>
      </c>
      <c r="C79" s="4" t="s">
        <v>160</v>
      </c>
      <c r="D79" s="4" t="s">
        <v>161</v>
      </c>
      <c r="E79" s="4" t="s">
        <v>162</v>
      </c>
      <c r="F79" s="4" t="s">
        <v>163</v>
      </c>
      <c r="G79" s="4" t="s">
        <v>164</v>
      </c>
      <c r="H79" s="28" t="s">
        <v>165</v>
      </c>
    </row>
    <row r="80" ht="15.1" customHeight="1" spans="1:8">
      <c r="A80" s="4" t="s">
        <v>81</v>
      </c>
      <c r="B80" s="4" t="s">
        <v>159</v>
      </c>
      <c r="C80" s="4" t="s">
        <v>160</v>
      </c>
      <c r="D80" s="4" t="s">
        <v>161</v>
      </c>
      <c r="E80" s="4" t="s">
        <v>162</v>
      </c>
      <c r="F80" s="4" t="s">
        <v>163</v>
      </c>
      <c r="G80" s="4" t="s">
        <v>164</v>
      </c>
      <c r="H80" s="29" t="s">
        <v>85</v>
      </c>
    </row>
    <row r="81" ht="18.1" customHeight="1" spans="1:8">
      <c r="A81" s="38" t="s">
        <v>238</v>
      </c>
      <c r="B81" s="39" t="s">
        <v>239</v>
      </c>
      <c r="C81" s="39" t="s">
        <v>240</v>
      </c>
      <c r="D81" s="38" t="s">
        <v>178</v>
      </c>
      <c r="E81" s="40" t="s">
        <v>241</v>
      </c>
      <c r="F81" s="41">
        <v>12.64</v>
      </c>
      <c r="G81" s="41">
        <v>3412.8</v>
      </c>
      <c r="H81" s="41"/>
    </row>
    <row r="82" ht="18.1" customHeight="1" spans="1:8">
      <c r="A82" s="42" t="s">
        <v>47</v>
      </c>
      <c r="B82" s="43" t="s">
        <v>47</v>
      </c>
      <c r="C82" s="43" t="s">
        <v>242</v>
      </c>
      <c r="D82" s="42" t="s">
        <v>47</v>
      </c>
      <c r="E82" s="44" t="s">
        <v>47</v>
      </c>
      <c r="F82" s="45"/>
      <c r="G82" s="45"/>
      <c r="H82" s="45"/>
    </row>
    <row r="83" ht="18.1" customHeight="1" spans="1:8">
      <c r="A83" s="10" t="s">
        <v>47</v>
      </c>
      <c r="B83" s="11" t="s">
        <v>47</v>
      </c>
      <c r="C83" s="11" t="s">
        <v>243</v>
      </c>
      <c r="D83" s="10" t="s">
        <v>47</v>
      </c>
      <c r="E83" s="12" t="s">
        <v>47</v>
      </c>
      <c r="F83" s="13"/>
      <c r="G83" s="13"/>
      <c r="H83" s="13"/>
    </row>
    <row r="84" ht="18.1" customHeight="1" spans="1:8">
      <c r="A84" s="10" t="s">
        <v>47</v>
      </c>
      <c r="B84" s="11" t="s">
        <v>47</v>
      </c>
      <c r="C84" s="11" t="s">
        <v>167</v>
      </c>
      <c r="D84" s="10" t="s">
        <v>47</v>
      </c>
      <c r="E84" s="12" t="s">
        <v>47</v>
      </c>
      <c r="F84" s="13"/>
      <c r="G84" s="13">
        <v>98349.6</v>
      </c>
      <c r="H84" s="13"/>
    </row>
    <row r="85" ht="18.1" customHeight="1" spans="1:8">
      <c r="A85" s="10" t="s">
        <v>47</v>
      </c>
      <c r="B85" s="11" t="s">
        <v>47</v>
      </c>
      <c r="C85" s="11" t="s">
        <v>168</v>
      </c>
      <c r="D85" s="10" t="s">
        <v>47</v>
      </c>
      <c r="E85" s="12" t="s">
        <v>47</v>
      </c>
      <c r="F85" s="13"/>
      <c r="G85" s="13">
        <v>31428.29</v>
      </c>
      <c r="H85" s="13"/>
    </row>
    <row r="86" ht="18.1" customHeight="1" spans="1:8">
      <c r="A86" s="10" t="s">
        <v>47</v>
      </c>
      <c r="B86" s="11" t="s">
        <v>47</v>
      </c>
      <c r="C86" s="11" t="s">
        <v>169</v>
      </c>
      <c r="D86" s="10" t="s">
        <v>47</v>
      </c>
      <c r="E86" s="12" t="s">
        <v>47</v>
      </c>
      <c r="F86" s="13"/>
      <c r="G86" s="13">
        <v>56422.91</v>
      </c>
      <c r="H86" s="13"/>
    </row>
    <row r="87" ht="18.1" customHeight="1" spans="1:8">
      <c r="A87" s="10" t="s">
        <v>47</v>
      </c>
      <c r="B87" s="11" t="s">
        <v>47</v>
      </c>
      <c r="C87" s="11" t="s">
        <v>170</v>
      </c>
      <c r="D87" s="10" t="s">
        <v>47</v>
      </c>
      <c r="E87" s="12" t="s">
        <v>47</v>
      </c>
      <c r="F87" s="13"/>
      <c r="G87" s="13">
        <v>325.51</v>
      </c>
      <c r="H87" s="13"/>
    </row>
    <row r="88" ht="18.1" customHeight="1" spans="1:8">
      <c r="A88" s="10" t="s">
        <v>47</v>
      </c>
      <c r="B88" s="11" t="s">
        <v>47</v>
      </c>
      <c r="C88" s="11" t="s">
        <v>171</v>
      </c>
      <c r="D88" s="10" t="s">
        <v>47</v>
      </c>
      <c r="E88" s="12" t="s">
        <v>47</v>
      </c>
      <c r="F88" s="13"/>
      <c r="G88" s="13">
        <v>7975.29</v>
      </c>
      <c r="H88" s="13"/>
    </row>
    <row r="89" ht="18.1" customHeight="1" spans="1:8">
      <c r="A89" s="10" t="s">
        <v>47</v>
      </c>
      <c r="B89" s="11" t="s">
        <v>47</v>
      </c>
      <c r="C89" s="11" t="s">
        <v>172</v>
      </c>
      <c r="D89" s="10" t="s">
        <v>47</v>
      </c>
      <c r="E89" s="12" t="s">
        <v>47</v>
      </c>
      <c r="F89" s="13"/>
      <c r="G89" s="13">
        <v>2197.61</v>
      </c>
      <c r="H89" s="13"/>
    </row>
    <row r="90" ht="18.1" customHeight="1" spans="1:8">
      <c r="A90" s="10" t="s">
        <v>47</v>
      </c>
      <c r="B90" s="11" t="s">
        <v>47</v>
      </c>
      <c r="C90" s="11" t="s">
        <v>173</v>
      </c>
      <c r="D90" s="10" t="s">
        <v>47</v>
      </c>
      <c r="E90" s="12" t="s">
        <v>47</v>
      </c>
      <c r="F90" s="13"/>
      <c r="G90" s="13"/>
      <c r="H90" s="13"/>
    </row>
    <row r="91" ht="18.1" customHeight="1" spans="1:8">
      <c r="A91" s="22" t="s">
        <v>47</v>
      </c>
      <c r="B91" s="23" t="s">
        <v>47</v>
      </c>
      <c r="C91" s="23" t="s">
        <v>47</v>
      </c>
      <c r="D91" s="22" t="s">
        <v>47</v>
      </c>
      <c r="E91" s="24" t="s">
        <v>47</v>
      </c>
      <c r="F91" s="25"/>
      <c r="G91" s="25"/>
      <c r="H91" s="25"/>
    </row>
    <row r="92" ht="18.1" customHeight="1" spans="1:8">
      <c r="A92" s="10" t="s">
        <v>47</v>
      </c>
      <c r="B92" s="11" t="s">
        <v>47</v>
      </c>
      <c r="C92" s="11" t="s">
        <v>167</v>
      </c>
      <c r="D92" s="10" t="s">
        <v>47</v>
      </c>
      <c r="E92" s="12" t="s">
        <v>47</v>
      </c>
      <c r="F92" s="13"/>
      <c r="G92" s="13"/>
      <c r="H92" s="13"/>
    </row>
    <row r="93" ht="18.1" customHeight="1" spans="1:8">
      <c r="A93" s="10" t="s">
        <v>47</v>
      </c>
      <c r="B93" s="11" t="s">
        <v>47</v>
      </c>
      <c r="C93" s="11" t="s">
        <v>168</v>
      </c>
      <c r="D93" s="10" t="s">
        <v>47</v>
      </c>
      <c r="E93" s="12" t="s">
        <v>47</v>
      </c>
      <c r="F93" s="13"/>
      <c r="G93" s="13"/>
      <c r="H93" s="13"/>
    </row>
    <row r="94" ht="18.1" customHeight="1" spans="1:8">
      <c r="A94" s="10" t="s">
        <v>47</v>
      </c>
      <c r="B94" s="11" t="s">
        <v>47</v>
      </c>
      <c r="C94" s="11" t="s">
        <v>169</v>
      </c>
      <c r="D94" s="10" t="s">
        <v>47</v>
      </c>
      <c r="E94" s="12" t="s">
        <v>47</v>
      </c>
      <c r="F94" s="13"/>
      <c r="G94" s="13"/>
      <c r="H94" s="13"/>
    </row>
    <row r="95" ht="18.1" customHeight="1" spans="1:8">
      <c r="A95" s="10" t="s">
        <v>47</v>
      </c>
      <c r="B95" s="11" t="s">
        <v>47</v>
      </c>
      <c r="C95" s="11" t="s">
        <v>170</v>
      </c>
      <c r="D95" s="10" t="s">
        <v>47</v>
      </c>
      <c r="E95" s="12" t="s">
        <v>47</v>
      </c>
      <c r="F95" s="13"/>
      <c r="G95" s="13"/>
      <c r="H95" s="13"/>
    </row>
    <row r="96" ht="18.1" customHeight="1" spans="1:8">
      <c r="A96" s="10" t="s">
        <v>47</v>
      </c>
      <c r="B96" s="11" t="s">
        <v>47</v>
      </c>
      <c r="C96" s="11" t="s">
        <v>171</v>
      </c>
      <c r="D96" s="10" t="s">
        <v>47</v>
      </c>
      <c r="E96" s="12" t="s">
        <v>47</v>
      </c>
      <c r="F96" s="13"/>
      <c r="G96" s="13"/>
      <c r="H96" s="13"/>
    </row>
    <row r="97" ht="18.1" customHeight="1" spans="1:8">
      <c r="A97" s="10" t="s">
        <v>47</v>
      </c>
      <c r="B97" s="11" t="s">
        <v>47</v>
      </c>
      <c r="C97" s="11" t="s">
        <v>172</v>
      </c>
      <c r="D97" s="10" t="s">
        <v>47</v>
      </c>
      <c r="E97" s="12" t="s">
        <v>47</v>
      </c>
      <c r="F97" s="13"/>
      <c r="G97" s="13"/>
      <c r="H97" s="13"/>
    </row>
    <row r="98" ht="18.1" customHeight="1" spans="1:8">
      <c r="A98" s="10" t="s">
        <v>47</v>
      </c>
      <c r="B98" s="11" t="s">
        <v>47</v>
      </c>
      <c r="C98" s="11" t="s">
        <v>174</v>
      </c>
      <c r="D98" s="10" t="s">
        <v>47</v>
      </c>
      <c r="E98" s="12" t="s">
        <v>47</v>
      </c>
      <c r="F98" s="13"/>
      <c r="G98" s="13">
        <v>98349.6</v>
      </c>
      <c r="H98" s="13"/>
    </row>
    <row r="99" ht="18.1" customHeight="1" spans="1:8">
      <c r="A99" s="10" t="s">
        <v>47</v>
      </c>
      <c r="B99" s="11" t="s">
        <v>47</v>
      </c>
      <c r="C99" s="11" t="s">
        <v>168</v>
      </c>
      <c r="D99" s="10" t="s">
        <v>47</v>
      </c>
      <c r="E99" s="12" t="s">
        <v>47</v>
      </c>
      <c r="F99" s="13"/>
      <c r="G99" s="13">
        <v>31428.29</v>
      </c>
      <c r="H99" s="13"/>
    </row>
    <row r="100" ht="18.1" customHeight="1" spans="1:8">
      <c r="A100" s="10" t="s">
        <v>47</v>
      </c>
      <c r="B100" s="11" t="s">
        <v>47</v>
      </c>
      <c r="C100" s="11" t="s">
        <v>169</v>
      </c>
      <c r="D100" s="10" t="s">
        <v>47</v>
      </c>
      <c r="E100" s="12" t="s">
        <v>47</v>
      </c>
      <c r="F100" s="13"/>
      <c r="G100" s="13">
        <v>56422.91</v>
      </c>
      <c r="H100" s="13"/>
    </row>
    <row r="101" ht="18.1" customHeight="1" spans="1:8">
      <c r="A101" s="10" t="s">
        <v>47</v>
      </c>
      <c r="B101" s="11" t="s">
        <v>47</v>
      </c>
      <c r="C101" s="11" t="s">
        <v>170</v>
      </c>
      <c r="D101" s="10" t="s">
        <v>47</v>
      </c>
      <c r="E101" s="12" t="s">
        <v>47</v>
      </c>
      <c r="F101" s="13"/>
      <c r="G101" s="13">
        <v>325.51</v>
      </c>
      <c r="H101" s="13"/>
    </row>
    <row r="102" ht="18.1" customHeight="1" spans="1:8">
      <c r="A102" s="10" t="s">
        <v>47</v>
      </c>
      <c r="B102" s="11" t="s">
        <v>47</v>
      </c>
      <c r="C102" s="11" t="s">
        <v>171</v>
      </c>
      <c r="D102" s="10" t="s">
        <v>47</v>
      </c>
      <c r="E102" s="12" t="s">
        <v>47</v>
      </c>
      <c r="F102" s="13"/>
      <c r="G102" s="13">
        <v>7975.29</v>
      </c>
      <c r="H102" s="13"/>
    </row>
    <row r="103" ht="18.1" customHeight="1" spans="1:8">
      <c r="A103" s="10" t="s">
        <v>47</v>
      </c>
      <c r="B103" s="11" t="s">
        <v>47</v>
      </c>
      <c r="C103" s="11" t="s">
        <v>172</v>
      </c>
      <c r="D103" s="10" t="s">
        <v>47</v>
      </c>
      <c r="E103" s="12" t="s">
        <v>47</v>
      </c>
      <c r="F103" s="13"/>
      <c r="G103" s="13">
        <v>2197.61</v>
      </c>
      <c r="H103" s="13"/>
    </row>
    <row r="104" ht="27.9" customHeight="1" spans="1:8">
      <c r="A104" s="5" t="s">
        <v>47</v>
      </c>
      <c r="B104" s="6" t="s">
        <v>47</v>
      </c>
      <c r="C104" s="6" t="s">
        <v>98</v>
      </c>
      <c r="D104" s="7" t="s">
        <v>47</v>
      </c>
      <c r="E104" s="8" t="s">
        <v>47</v>
      </c>
      <c r="F104" s="9"/>
      <c r="G104" s="9">
        <v>24182.41</v>
      </c>
      <c r="H104" s="30"/>
    </row>
    <row r="105" ht="18.1" customHeight="1" spans="1:8">
      <c r="A105" s="10" t="s">
        <v>47</v>
      </c>
      <c r="B105" s="11" t="s">
        <v>47</v>
      </c>
      <c r="C105" s="11" t="s">
        <v>166</v>
      </c>
      <c r="D105" s="10" t="s">
        <v>47</v>
      </c>
      <c r="E105" s="12" t="s">
        <v>47</v>
      </c>
      <c r="F105" s="13"/>
      <c r="G105" s="13">
        <v>24182.41</v>
      </c>
      <c r="H105" s="13"/>
    </row>
    <row r="106" ht="18.1" customHeight="1" spans="1:8">
      <c r="A106" s="10" t="s">
        <v>47</v>
      </c>
      <c r="B106" s="11" t="s">
        <v>47</v>
      </c>
      <c r="C106" s="11" t="s">
        <v>244</v>
      </c>
      <c r="D106" s="10" t="s">
        <v>47</v>
      </c>
      <c r="E106" s="12" t="s">
        <v>47</v>
      </c>
      <c r="F106" s="13"/>
      <c r="G106" s="13">
        <v>21684.91</v>
      </c>
      <c r="H106" s="13"/>
    </row>
    <row r="107" ht="18.1" customHeight="1" spans="1:8">
      <c r="A107" s="38" t="s">
        <v>104</v>
      </c>
      <c r="B107" s="39" t="s">
        <v>245</v>
      </c>
      <c r="C107" s="39" t="s">
        <v>246</v>
      </c>
      <c r="D107" s="38" t="s">
        <v>247</v>
      </c>
      <c r="E107" s="40" t="s">
        <v>104</v>
      </c>
      <c r="F107" s="41">
        <v>1369.67</v>
      </c>
      <c r="G107" s="41">
        <v>1369.67</v>
      </c>
      <c r="H107" s="41"/>
    </row>
    <row r="108" ht="18.1" customHeight="1" spans="1:8">
      <c r="A108" s="42" t="s">
        <v>47</v>
      </c>
      <c r="B108" s="43" t="s">
        <v>47</v>
      </c>
      <c r="C108" s="43" t="s">
        <v>248</v>
      </c>
      <c r="D108" s="42" t="s">
        <v>47</v>
      </c>
      <c r="E108" s="44" t="s">
        <v>47</v>
      </c>
      <c r="F108" s="45"/>
      <c r="G108" s="45"/>
      <c r="H108" s="45"/>
    </row>
    <row r="109" ht="18.1" customHeight="1" spans="1:8">
      <c r="A109" s="42" t="s">
        <v>47</v>
      </c>
      <c r="B109" s="43" t="s">
        <v>47</v>
      </c>
      <c r="C109" s="43" t="s">
        <v>249</v>
      </c>
      <c r="D109" s="42" t="s">
        <v>47</v>
      </c>
      <c r="E109" s="44" t="s">
        <v>47</v>
      </c>
      <c r="F109" s="45"/>
      <c r="G109" s="45"/>
      <c r="H109" s="45"/>
    </row>
    <row r="110" ht="18.1" customHeight="1" spans="1:8">
      <c r="A110" s="42" t="s">
        <v>47</v>
      </c>
      <c r="B110" s="43" t="s">
        <v>47</v>
      </c>
      <c r="C110" s="43" t="s">
        <v>250</v>
      </c>
      <c r="D110" s="42" t="s">
        <v>47</v>
      </c>
      <c r="E110" s="44" t="s">
        <v>47</v>
      </c>
      <c r="F110" s="45"/>
      <c r="G110" s="45"/>
      <c r="H110" s="45"/>
    </row>
    <row r="111" ht="18.1" customHeight="1" spans="1:8">
      <c r="A111" s="38" t="s">
        <v>108</v>
      </c>
      <c r="B111" s="39" t="s">
        <v>251</v>
      </c>
      <c r="C111" s="39" t="s">
        <v>252</v>
      </c>
      <c r="D111" s="38" t="s">
        <v>215</v>
      </c>
      <c r="E111" s="40" t="s">
        <v>253</v>
      </c>
      <c r="F111" s="41">
        <v>93.41</v>
      </c>
      <c r="G111" s="41">
        <v>3923.22</v>
      </c>
      <c r="H111" s="41"/>
    </row>
    <row r="112" ht="18.1" customHeight="1" spans="1:8">
      <c r="A112" s="42" t="s">
        <v>47</v>
      </c>
      <c r="B112" s="43" t="s">
        <v>47</v>
      </c>
      <c r="C112" s="43" t="s">
        <v>254</v>
      </c>
      <c r="D112" s="42" t="s">
        <v>47</v>
      </c>
      <c r="E112" s="44" t="s">
        <v>47</v>
      </c>
      <c r="F112" s="45"/>
      <c r="G112" s="45"/>
      <c r="H112" s="45"/>
    </row>
    <row r="113" ht="18.1" customHeight="1" spans="1:8">
      <c r="A113" s="42" t="s">
        <v>47</v>
      </c>
      <c r="B113" s="43" t="s">
        <v>47</v>
      </c>
      <c r="C113" s="43" t="s">
        <v>255</v>
      </c>
      <c r="D113" s="42" t="s">
        <v>47</v>
      </c>
      <c r="E113" s="44" t="s">
        <v>47</v>
      </c>
      <c r="F113" s="45"/>
      <c r="G113" s="45"/>
      <c r="H113" s="45"/>
    </row>
    <row r="114" ht="18.1" customHeight="1" spans="1:8">
      <c r="A114" s="26" t="s">
        <v>185</v>
      </c>
      <c r="B114" s="26" t="s">
        <v>185</v>
      </c>
      <c r="C114" s="26" t="s">
        <v>185</v>
      </c>
      <c r="D114" s="26" t="s">
        <v>185</v>
      </c>
      <c r="E114" s="26" t="s">
        <v>185</v>
      </c>
      <c r="F114" s="26" t="s">
        <v>185</v>
      </c>
      <c r="G114" s="26" t="s">
        <v>185</v>
      </c>
      <c r="H114" s="26" t="s">
        <v>185</v>
      </c>
    </row>
    <row r="115" ht="1.5" customHeight="1"/>
    <row r="116" ht="60.4" customHeight="1" spans="1:8">
      <c r="A116" s="2" t="s">
        <v>157</v>
      </c>
      <c r="B116" s="2" t="s">
        <v>157</v>
      </c>
      <c r="C116" s="2" t="s">
        <v>157</v>
      </c>
      <c r="D116" s="2" t="s">
        <v>157</v>
      </c>
      <c r="E116" s="2" t="s">
        <v>157</v>
      </c>
      <c r="F116" s="2" t="s">
        <v>157</v>
      </c>
      <c r="G116" s="2" t="s">
        <v>157</v>
      </c>
      <c r="H116" s="2" t="s">
        <v>157</v>
      </c>
    </row>
    <row r="117" ht="25.65" customHeight="1" spans="1:8">
      <c r="A117" s="32" t="s">
        <v>57</v>
      </c>
      <c r="B117" s="32" t="s">
        <v>57</v>
      </c>
      <c r="C117" s="32" t="s">
        <v>57</v>
      </c>
      <c r="D117" s="32" t="s">
        <v>57</v>
      </c>
      <c r="E117" s="32" t="s">
        <v>57</v>
      </c>
      <c r="F117" s="32" t="s">
        <v>57</v>
      </c>
      <c r="G117" s="33" t="s">
        <v>256</v>
      </c>
      <c r="H117" s="33" t="s">
        <v>256</v>
      </c>
    </row>
    <row r="118" ht="15.1" customHeight="1" spans="1:8">
      <c r="A118" s="4" t="s">
        <v>81</v>
      </c>
      <c r="B118" s="4" t="s">
        <v>159</v>
      </c>
      <c r="C118" s="4" t="s">
        <v>160</v>
      </c>
      <c r="D118" s="4" t="s">
        <v>161</v>
      </c>
      <c r="E118" s="4" t="s">
        <v>162</v>
      </c>
      <c r="F118" s="4" t="s">
        <v>83</v>
      </c>
      <c r="G118" s="4" t="s">
        <v>83</v>
      </c>
      <c r="H118" s="4" t="s">
        <v>83</v>
      </c>
    </row>
    <row r="119" ht="15.1" customHeight="1" spans="1:8">
      <c r="A119" s="4" t="s">
        <v>81</v>
      </c>
      <c r="B119" s="4" t="s">
        <v>159</v>
      </c>
      <c r="C119" s="4" t="s">
        <v>160</v>
      </c>
      <c r="D119" s="4" t="s">
        <v>161</v>
      </c>
      <c r="E119" s="4" t="s">
        <v>162</v>
      </c>
      <c r="F119" s="4" t="s">
        <v>163</v>
      </c>
      <c r="G119" s="4" t="s">
        <v>164</v>
      </c>
      <c r="H119" s="28" t="s">
        <v>165</v>
      </c>
    </row>
    <row r="120" ht="15.1" customHeight="1" spans="1:8">
      <c r="A120" s="4" t="s">
        <v>81</v>
      </c>
      <c r="B120" s="4" t="s">
        <v>159</v>
      </c>
      <c r="C120" s="4" t="s">
        <v>160</v>
      </c>
      <c r="D120" s="4" t="s">
        <v>161</v>
      </c>
      <c r="E120" s="4" t="s">
        <v>162</v>
      </c>
      <c r="F120" s="4" t="s">
        <v>163</v>
      </c>
      <c r="G120" s="4" t="s">
        <v>164</v>
      </c>
      <c r="H120" s="29" t="s">
        <v>85</v>
      </c>
    </row>
    <row r="121" ht="18.1" customHeight="1" spans="1:8">
      <c r="A121" s="38" t="s">
        <v>112</v>
      </c>
      <c r="B121" s="39" t="s">
        <v>257</v>
      </c>
      <c r="C121" s="39" t="s">
        <v>258</v>
      </c>
      <c r="D121" s="38" t="s">
        <v>215</v>
      </c>
      <c r="E121" s="40" t="s">
        <v>259</v>
      </c>
      <c r="F121" s="41">
        <v>51.35</v>
      </c>
      <c r="G121" s="41">
        <v>924.3</v>
      </c>
      <c r="H121" s="41"/>
    </row>
    <row r="122" ht="18.1" customHeight="1" spans="1:8">
      <c r="A122" s="42" t="s">
        <v>47</v>
      </c>
      <c r="B122" s="43" t="s">
        <v>47</v>
      </c>
      <c r="C122" s="43" t="s">
        <v>254</v>
      </c>
      <c r="D122" s="42" t="s">
        <v>47</v>
      </c>
      <c r="E122" s="44" t="s">
        <v>47</v>
      </c>
      <c r="F122" s="45"/>
      <c r="G122" s="45"/>
      <c r="H122" s="45"/>
    </row>
    <row r="123" ht="18.1" customHeight="1" spans="1:8">
      <c r="A123" s="42" t="s">
        <v>47</v>
      </c>
      <c r="B123" s="43" t="s">
        <v>47</v>
      </c>
      <c r="C123" s="43" t="s">
        <v>260</v>
      </c>
      <c r="D123" s="42" t="s">
        <v>47</v>
      </c>
      <c r="E123" s="44" t="s">
        <v>47</v>
      </c>
      <c r="F123" s="45"/>
      <c r="G123" s="45"/>
      <c r="H123" s="45"/>
    </row>
    <row r="124" ht="18.1" customHeight="1" spans="1:8">
      <c r="A124" s="42" t="s">
        <v>47</v>
      </c>
      <c r="B124" s="43" t="s">
        <v>47</v>
      </c>
      <c r="C124" s="43" t="s">
        <v>255</v>
      </c>
      <c r="D124" s="42" t="s">
        <v>47</v>
      </c>
      <c r="E124" s="44" t="s">
        <v>47</v>
      </c>
      <c r="F124" s="45"/>
      <c r="G124" s="45"/>
      <c r="H124" s="45"/>
    </row>
    <row r="125" ht="18.1" customHeight="1" spans="1:8">
      <c r="A125" s="38" t="s">
        <v>114</v>
      </c>
      <c r="B125" s="39" t="s">
        <v>261</v>
      </c>
      <c r="C125" s="39" t="s">
        <v>262</v>
      </c>
      <c r="D125" s="38" t="s">
        <v>224</v>
      </c>
      <c r="E125" s="40" t="s">
        <v>263</v>
      </c>
      <c r="F125" s="41">
        <v>37.89</v>
      </c>
      <c r="G125" s="41">
        <v>2121.84</v>
      </c>
      <c r="H125" s="41"/>
    </row>
    <row r="126" ht="18.1" customHeight="1" spans="1:8">
      <c r="A126" s="42" t="s">
        <v>47</v>
      </c>
      <c r="B126" s="43" t="s">
        <v>47</v>
      </c>
      <c r="C126" s="43" t="s">
        <v>255</v>
      </c>
      <c r="D126" s="42" t="s">
        <v>47</v>
      </c>
      <c r="E126" s="44" t="s">
        <v>47</v>
      </c>
      <c r="F126" s="45"/>
      <c r="G126" s="45"/>
      <c r="H126" s="45"/>
    </row>
    <row r="127" ht="18.1" customHeight="1" spans="1:8">
      <c r="A127" s="38" t="s">
        <v>117</v>
      </c>
      <c r="B127" s="39" t="s">
        <v>264</v>
      </c>
      <c r="C127" s="39" t="s">
        <v>265</v>
      </c>
      <c r="D127" s="38" t="s">
        <v>224</v>
      </c>
      <c r="E127" s="40" t="s">
        <v>266</v>
      </c>
      <c r="F127" s="41">
        <v>37.89</v>
      </c>
      <c r="G127" s="41">
        <v>1401.93</v>
      </c>
      <c r="H127" s="41"/>
    </row>
    <row r="128" ht="18.1" customHeight="1" spans="1:8">
      <c r="A128" s="42" t="s">
        <v>47</v>
      </c>
      <c r="B128" s="43" t="s">
        <v>47</v>
      </c>
      <c r="C128" s="43" t="s">
        <v>267</v>
      </c>
      <c r="D128" s="42" t="s">
        <v>47</v>
      </c>
      <c r="E128" s="44" t="s">
        <v>47</v>
      </c>
      <c r="F128" s="45"/>
      <c r="G128" s="45"/>
      <c r="H128" s="45"/>
    </row>
    <row r="129" ht="18.1" customHeight="1" spans="1:8">
      <c r="A129" s="42" t="s">
        <v>47</v>
      </c>
      <c r="B129" s="43" t="s">
        <v>47</v>
      </c>
      <c r="C129" s="43" t="s">
        <v>255</v>
      </c>
      <c r="D129" s="42" t="s">
        <v>47</v>
      </c>
      <c r="E129" s="44" t="s">
        <v>47</v>
      </c>
      <c r="F129" s="45"/>
      <c r="G129" s="45"/>
      <c r="H129" s="45"/>
    </row>
    <row r="130" ht="18.1" customHeight="1" spans="1:8">
      <c r="A130" s="38" t="s">
        <v>123</v>
      </c>
      <c r="B130" s="39" t="s">
        <v>268</v>
      </c>
      <c r="C130" s="39" t="s">
        <v>269</v>
      </c>
      <c r="D130" s="38" t="s">
        <v>215</v>
      </c>
      <c r="E130" s="40" t="s">
        <v>270</v>
      </c>
      <c r="F130" s="41">
        <v>29.21</v>
      </c>
      <c r="G130" s="41">
        <v>554.99</v>
      </c>
      <c r="H130" s="41"/>
    </row>
    <row r="131" ht="18.1" customHeight="1" spans="1:8">
      <c r="A131" s="42" t="s">
        <v>47</v>
      </c>
      <c r="B131" s="43" t="s">
        <v>47</v>
      </c>
      <c r="C131" s="43" t="s">
        <v>254</v>
      </c>
      <c r="D131" s="42" t="s">
        <v>47</v>
      </c>
      <c r="E131" s="44" t="s">
        <v>47</v>
      </c>
      <c r="F131" s="45"/>
      <c r="G131" s="45"/>
      <c r="H131" s="45"/>
    </row>
    <row r="132" ht="18.1" customHeight="1" spans="1:8">
      <c r="A132" s="42" t="s">
        <v>47</v>
      </c>
      <c r="B132" s="43" t="s">
        <v>47</v>
      </c>
      <c r="C132" s="43" t="s">
        <v>271</v>
      </c>
      <c r="D132" s="42" t="s">
        <v>47</v>
      </c>
      <c r="E132" s="44" t="s">
        <v>47</v>
      </c>
      <c r="F132" s="45"/>
      <c r="G132" s="45"/>
      <c r="H132" s="45"/>
    </row>
    <row r="133" ht="18.1" customHeight="1" spans="1:8">
      <c r="A133" s="42" t="s">
        <v>47</v>
      </c>
      <c r="B133" s="43" t="s">
        <v>47</v>
      </c>
      <c r="C133" s="43" t="s">
        <v>272</v>
      </c>
      <c r="D133" s="42" t="s">
        <v>47</v>
      </c>
      <c r="E133" s="44" t="s">
        <v>47</v>
      </c>
      <c r="F133" s="45"/>
      <c r="G133" s="45"/>
      <c r="H133" s="45"/>
    </row>
    <row r="134" ht="18.1" customHeight="1" spans="1:8">
      <c r="A134" s="38" t="s">
        <v>136</v>
      </c>
      <c r="B134" s="39" t="s">
        <v>273</v>
      </c>
      <c r="C134" s="39" t="s">
        <v>274</v>
      </c>
      <c r="D134" s="38" t="s">
        <v>215</v>
      </c>
      <c r="E134" s="40" t="s">
        <v>136</v>
      </c>
      <c r="F134" s="41">
        <v>27.05</v>
      </c>
      <c r="G134" s="41">
        <v>189.35</v>
      </c>
      <c r="H134" s="41"/>
    </row>
    <row r="135" ht="18.1" customHeight="1" spans="1:8">
      <c r="A135" s="42" t="s">
        <v>47</v>
      </c>
      <c r="B135" s="43" t="s">
        <v>47</v>
      </c>
      <c r="C135" s="43" t="s">
        <v>254</v>
      </c>
      <c r="D135" s="42" t="s">
        <v>47</v>
      </c>
      <c r="E135" s="44" t="s">
        <v>47</v>
      </c>
      <c r="F135" s="45"/>
      <c r="G135" s="45"/>
      <c r="H135" s="45"/>
    </row>
    <row r="136" ht="18.1" customHeight="1" spans="1:8">
      <c r="A136" s="42" t="s">
        <v>47</v>
      </c>
      <c r="B136" s="43" t="s">
        <v>47</v>
      </c>
      <c r="C136" s="43" t="s">
        <v>271</v>
      </c>
      <c r="D136" s="42" t="s">
        <v>47</v>
      </c>
      <c r="E136" s="44" t="s">
        <v>47</v>
      </c>
      <c r="F136" s="45"/>
      <c r="G136" s="45"/>
      <c r="H136" s="45"/>
    </row>
    <row r="137" ht="18.1" customHeight="1" spans="1:8">
      <c r="A137" s="42" t="s">
        <v>47</v>
      </c>
      <c r="B137" s="43" t="s">
        <v>47</v>
      </c>
      <c r="C137" s="43" t="s">
        <v>272</v>
      </c>
      <c r="D137" s="42" t="s">
        <v>47</v>
      </c>
      <c r="E137" s="44" t="s">
        <v>47</v>
      </c>
      <c r="F137" s="45"/>
      <c r="G137" s="45"/>
      <c r="H137" s="45"/>
    </row>
    <row r="138" ht="18.1" customHeight="1" spans="1:8">
      <c r="A138" s="38" t="s">
        <v>221</v>
      </c>
      <c r="B138" s="39" t="s">
        <v>275</v>
      </c>
      <c r="C138" s="39" t="s">
        <v>276</v>
      </c>
      <c r="D138" s="38" t="s">
        <v>215</v>
      </c>
      <c r="E138" s="40" t="s">
        <v>108</v>
      </c>
      <c r="F138" s="41">
        <v>21.56</v>
      </c>
      <c r="G138" s="41">
        <v>43.12</v>
      </c>
      <c r="H138" s="41"/>
    </row>
    <row r="139" ht="18.1" customHeight="1" spans="1:8">
      <c r="A139" s="42" t="s">
        <v>47</v>
      </c>
      <c r="B139" s="43" t="s">
        <v>47</v>
      </c>
      <c r="C139" s="43" t="s">
        <v>254</v>
      </c>
      <c r="D139" s="42" t="s">
        <v>47</v>
      </c>
      <c r="E139" s="44" t="s">
        <v>47</v>
      </c>
      <c r="F139" s="45"/>
      <c r="G139" s="45"/>
      <c r="H139" s="45"/>
    </row>
    <row r="140" ht="18.1" customHeight="1" spans="1:8">
      <c r="A140" s="42" t="s">
        <v>47</v>
      </c>
      <c r="B140" s="43" t="s">
        <v>47</v>
      </c>
      <c r="C140" s="43" t="s">
        <v>277</v>
      </c>
      <c r="D140" s="42" t="s">
        <v>47</v>
      </c>
      <c r="E140" s="44" t="s">
        <v>47</v>
      </c>
      <c r="F140" s="45"/>
      <c r="G140" s="45"/>
      <c r="H140" s="45"/>
    </row>
    <row r="141" ht="18.1" customHeight="1" spans="1:8">
      <c r="A141" s="42" t="s">
        <v>47</v>
      </c>
      <c r="B141" s="43" t="s">
        <v>47</v>
      </c>
      <c r="C141" s="43" t="s">
        <v>272</v>
      </c>
      <c r="D141" s="42" t="s">
        <v>47</v>
      </c>
      <c r="E141" s="44" t="s">
        <v>47</v>
      </c>
      <c r="F141" s="45"/>
      <c r="G141" s="45"/>
      <c r="H141" s="45"/>
    </row>
    <row r="142" ht="18.1" customHeight="1" spans="1:8">
      <c r="A142" s="38" t="s">
        <v>228</v>
      </c>
      <c r="B142" s="39" t="s">
        <v>278</v>
      </c>
      <c r="C142" s="39" t="s">
        <v>279</v>
      </c>
      <c r="D142" s="38" t="s">
        <v>215</v>
      </c>
      <c r="E142" s="40" t="s">
        <v>136</v>
      </c>
      <c r="F142" s="41">
        <v>24.44</v>
      </c>
      <c r="G142" s="41">
        <v>171.08</v>
      </c>
      <c r="H142" s="41"/>
    </row>
    <row r="143" ht="18.1" customHeight="1" spans="1:8">
      <c r="A143" s="42" t="s">
        <v>47</v>
      </c>
      <c r="B143" s="43" t="s">
        <v>47</v>
      </c>
      <c r="C143" s="43" t="s">
        <v>254</v>
      </c>
      <c r="D143" s="42" t="s">
        <v>47</v>
      </c>
      <c r="E143" s="44" t="s">
        <v>47</v>
      </c>
      <c r="F143" s="45"/>
      <c r="G143" s="45"/>
      <c r="H143" s="45"/>
    </row>
    <row r="144" ht="18.1" customHeight="1" spans="1:8">
      <c r="A144" s="42" t="s">
        <v>47</v>
      </c>
      <c r="B144" s="43" t="s">
        <v>47</v>
      </c>
      <c r="C144" s="43" t="s">
        <v>277</v>
      </c>
      <c r="D144" s="42" t="s">
        <v>47</v>
      </c>
      <c r="E144" s="44" t="s">
        <v>47</v>
      </c>
      <c r="F144" s="45"/>
      <c r="G144" s="45"/>
      <c r="H144" s="45"/>
    </row>
    <row r="145" ht="18.1" customHeight="1" spans="1:8">
      <c r="A145" s="42" t="s">
        <v>47</v>
      </c>
      <c r="B145" s="43" t="s">
        <v>47</v>
      </c>
      <c r="C145" s="43" t="s">
        <v>272</v>
      </c>
      <c r="D145" s="42" t="s">
        <v>47</v>
      </c>
      <c r="E145" s="44" t="s">
        <v>47</v>
      </c>
      <c r="F145" s="45"/>
      <c r="G145" s="45"/>
      <c r="H145" s="45"/>
    </row>
    <row r="146" ht="18.1" customHeight="1" spans="1:8">
      <c r="A146" s="38" t="s">
        <v>233</v>
      </c>
      <c r="B146" s="39" t="s">
        <v>280</v>
      </c>
      <c r="C146" s="39" t="s">
        <v>281</v>
      </c>
      <c r="D146" s="38" t="s">
        <v>224</v>
      </c>
      <c r="E146" s="40" t="s">
        <v>282</v>
      </c>
      <c r="F146" s="41">
        <v>10.65</v>
      </c>
      <c r="G146" s="41">
        <v>511.2</v>
      </c>
      <c r="H146" s="41"/>
    </row>
    <row r="147" ht="18.1" customHeight="1" spans="1:8">
      <c r="A147" s="38" t="s">
        <v>238</v>
      </c>
      <c r="B147" s="39" t="s">
        <v>283</v>
      </c>
      <c r="C147" s="39" t="s">
        <v>284</v>
      </c>
      <c r="D147" s="38" t="s">
        <v>224</v>
      </c>
      <c r="E147" s="40" t="s">
        <v>285</v>
      </c>
      <c r="F147" s="41">
        <v>9.24</v>
      </c>
      <c r="G147" s="41">
        <v>2180.64</v>
      </c>
      <c r="H147" s="41"/>
    </row>
    <row r="148" ht="27.9" customHeight="1" spans="1:8">
      <c r="A148" s="38" t="s">
        <v>286</v>
      </c>
      <c r="B148" s="39" t="s">
        <v>287</v>
      </c>
      <c r="C148" s="39" t="s">
        <v>288</v>
      </c>
      <c r="D148" s="38" t="s">
        <v>224</v>
      </c>
      <c r="E148" s="40" t="s">
        <v>289</v>
      </c>
      <c r="F148" s="41">
        <v>13.4</v>
      </c>
      <c r="G148" s="41">
        <v>214.4</v>
      </c>
      <c r="H148" s="41"/>
    </row>
    <row r="149" ht="27.9" customHeight="1" spans="1:8">
      <c r="A149" s="38" t="s">
        <v>290</v>
      </c>
      <c r="B149" s="39" t="s">
        <v>291</v>
      </c>
      <c r="C149" s="39" t="s">
        <v>292</v>
      </c>
      <c r="D149" s="38" t="s">
        <v>224</v>
      </c>
      <c r="E149" s="40" t="s">
        <v>293</v>
      </c>
      <c r="F149" s="41">
        <v>10.19</v>
      </c>
      <c r="G149" s="41">
        <v>801.65</v>
      </c>
      <c r="H149" s="41"/>
    </row>
    <row r="150" ht="18.1" customHeight="1" spans="1:8">
      <c r="A150" s="38" t="s">
        <v>294</v>
      </c>
      <c r="B150" s="39" t="s">
        <v>295</v>
      </c>
      <c r="C150" s="39" t="s">
        <v>296</v>
      </c>
      <c r="D150" s="38" t="s">
        <v>224</v>
      </c>
      <c r="E150" s="40" t="s">
        <v>297</v>
      </c>
      <c r="F150" s="41">
        <v>6</v>
      </c>
      <c r="G150" s="41">
        <v>1080</v>
      </c>
      <c r="H150" s="41"/>
    </row>
    <row r="151" ht="18.1" customHeight="1" spans="1:8">
      <c r="A151" s="42" t="s">
        <v>47</v>
      </c>
      <c r="B151" s="43" t="s">
        <v>47</v>
      </c>
      <c r="C151" s="43" t="s">
        <v>298</v>
      </c>
      <c r="D151" s="42" t="s">
        <v>47</v>
      </c>
      <c r="E151" s="44" t="s">
        <v>47</v>
      </c>
      <c r="F151" s="45"/>
      <c r="G151" s="45"/>
      <c r="H151" s="45"/>
    </row>
    <row r="152" ht="18.1" customHeight="1" spans="1:8">
      <c r="A152" s="38" t="s">
        <v>299</v>
      </c>
      <c r="B152" s="39" t="s">
        <v>300</v>
      </c>
      <c r="C152" s="39" t="s">
        <v>301</v>
      </c>
      <c r="D152" s="38" t="s">
        <v>224</v>
      </c>
      <c r="E152" s="40" t="s">
        <v>302</v>
      </c>
      <c r="F152" s="41">
        <v>4.42</v>
      </c>
      <c r="G152" s="41">
        <v>1927.12</v>
      </c>
      <c r="H152" s="41"/>
    </row>
    <row r="153" ht="18.1" customHeight="1" spans="1:8">
      <c r="A153" s="26" t="s">
        <v>185</v>
      </c>
      <c r="B153" s="26" t="s">
        <v>185</v>
      </c>
      <c r="C153" s="26" t="s">
        <v>185</v>
      </c>
      <c r="D153" s="26" t="s">
        <v>185</v>
      </c>
      <c r="E153" s="26" t="s">
        <v>185</v>
      </c>
      <c r="F153" s="26" t="s">
        <v>185</v>
      </c>
      <c r="G153" s="26" t="s">
        <v>185</v>
      </c>
      <c r="H153" s="26" t="s">
        <v>185</v>
      </c>
    </row>
    <row r="154" ht="1.5" customHeight="1"/>
    <row r="155" ht="60.4" customHeight="1" spans="1:8">
      <c r="A155" s="2" t="s">
        <v>157</v>
      </c>
      <c r="B155" s="2" t="s">
        <v>157</v>
      </c>
      <c r="C155" s="2" t="s">
        <v>157</v>
      </c>
      <c r="D155" s="2" t="s">
        <v>157</v>
      </c>
      <c r="E155" s="2" t="s">
        <v>157</v>
      </c>
      <c r="F155" s="2" t="s">
        <v>157</v>
      </c>
      <c r="G155" s="2" t="s">
        <v>157</v>
      </c>
      <c r="H155" s="2" t="s">
        <v>157</v>
      </c>
    </row>
    <row r="156" ht="25.65" customHeight="1" spans="1:8">
      <c r="A156" s="32" t="s">
        <v>57</v>
      </c>
      <c r="B156" s="32" t="s">
        <v>57</v>
      </c>
      <c r="C156" s="32" t="s">
        <v>57</v>
      </c>
      <c r="D156" s="32" t="s">
        <v>57</v>
      </c>
      <c r="E156" s="32" t="s">
        <v>57</v>
      </c>
      <c r="F156" s="32" t="s">
        <v>57</v>
      </c>
      <c r="G156" s="33" t="s">
        <v>303</v>
      </c>
      <c r="H156" s="33" t="s">
        <v>303</v>
      </c>
    </row>
    <row r="157" ht="15.1" customHeight="1" spans="1:8">
      <c r="A157" s="4" t="s">
        <v>81</v>
      </c>
      <c r="B157" s="4" t="s">
        <v>159</v>
      </c>
      <c r="C157" s="4" t="s">
        <v>160</v>
      </c>
      <c r="D157" s="4" t="s">
        <v>161</v>
      </c>
      <c r="E157" s="4" t="s">
        <v>162</v>
      </c>
      <c r="F157" s="4" t="s">
        <v>83</v>
      </c>
      <c r="G157" s="4" t="s">
        <v>83</v>
      </c>
      <c r="H157" s="4" t="s">
        <v>83</v>
      </c>
    </row>
    <row r="158" ht="15.1" customHeight="1" spans="1:8">
      <c r="A158" s="4" t="s">
        <v>81</v>
      </c>
      <c r="B158" s="4" t="s">
        <v>159</v>
      </c>
      <c r="C158" s="4" t="s">
        <v>160</v>
      </c>
      <c r="D158" s="4" t="s">
        <v>161</v>
      </c>
      <c r="E158" s="4" t="s">
        <v>162</v>
      </c>
      <c r="F158" s="4" t="s">
        <v>163</v>
      </c>
      <c r="G158" s="4" t="s">
        <v>164</v>
      </c>
      <c r="H158" s="28" t="s">
        <v>165</v>
      </c>
    </row>
    <row r="159" ht="15.1" customHeight="1" spans="1:8">
      <c r="A159" s="4" t="s">
        <v>81</v>
      </c>
      <c r="B159" s="4" t="s">
        <v>159</v>
      </c>
      <c r="C159" s="4" t="s">
        <v>160</v>
      </c>
      <c r="D159" s="4" t="s">
        <v>161</v>
      </c>
      <c r="E159" s="4" t="s">
        <v>162</v>
      </c>
      <c r="F159" s="4" t="s">
        <v>163</v>
      </c>
      <c r="G159" s="4" t="s">
        <v>164</v>
      </c>
      <c r="H159" s="29" t="s">
        <v>85</v>
      </c>
    </row>
    <row r="160" ht="18.1" customHeight="1" spans="1:8">
      <c r="A160" s="42" t="s">
        <v>47</v>
      </c>
      <c r="B160" s="43" t="s">
        <v>47</v>
      </c>
      <c r="C160" s="43" t="s">
        <v>298</v>
      </c>
      <c r="D160" s="42" t="s">
        <v>47</v>
      </c>
      <c r="E160" s="44" t="s">
        <v>47</v>
      </c>
      <c r="F160" s="45"/>
      <c r="G160" s="45"/>
      <c r="H160" s="45"/>
    </row>
    <row r="161" ht="18.1" customHeight="1" spans="1:8">
      <c r="A161" s="38" t="s">
        <v>304</v>
      </c>
      <c r="B161" s="39" t="s">
        <v>305</v>
      </c>
      <c r="C161" s="39" t="s">
        <v>306</v>
      </c>
      <c r="D161" s="38" t="s">
        <v>224</v>
      </c>
      <c r="E161" s="40" t="s">
        <v>307</v>
      </c>
      <c r="F161" s="41">
        <v>3.14</v>
      </c>
      <c r="G161" s="41">
        <v>4270.4</v>
      </c>
      <c r="H161" s="41"/>
    </row>
    <row r="162" ht="18.1" customHeight="1" spans="1:8">
      <c r="A162" s="42" t="s">
        <v>47</v>
      </c>
      <c r="B162" s="43" t="s">
        <v>47</v>
      </c>
      <c r="C162" s="43" t="s">
        <v>298</v>
      </c>
      <c r="D162" s="42" t="s">
        <v>47</v>
      </c>
      <c r="E162" s="44" t="s">
        <v>47</v>
      </c>
      <c r="F162" s="45"/>
      <c r="G162" s="45"/>
      <c r="H162" s="45"/>
    </row>
    <row r="163" ht="18.1" customHeight="1" spans="1:8">
      <c r="A163" s="10" t="s">
        <v>47</v>
      </c>
      <c r="B163" s="11" t="s">
        <v>47</v>
      </c>
      <c r="C163" s="11" t="s">
        <v>308</v>
      </c>
      <c r="D163" s="10" t="s">
        <v>47</v>
      </c>
      <c r="E163" s="12" t="s">
        <v>47</v>
      </c>
      <c r="F163" s="13"/>
      <c r="G163" s="13">
        <v>2497.5</v>
      </c>
      <c r="H163" s="13"/>
    </row>
    <row r="164" ht="18.1" customHeight="1" spans="1:8">
      <c r="A164" s="38" t="s">
        <v>309</v>
      </c>
      <c r="B164" s="39" t="s">
        <v>310</v>
      </c>
      <c r="C164" s="39" t="s">
        <v>284</v>
      </c>
      <c r="D164" s="38" t="s">
        <v>224</v>
      </c>
      <c r="E164" s="40" t="s">
        <v>311</v>
      </c>
      <c r="F164" s="41">
        <v>9.24</v>
      </c>
      <c r="G164" s="41">
        <v>1432.2</v>
      </c>
      <c r="H164" s="41"/>
    </row>
    <row r="165" ht="18.1" customHeight="1" spans="1:8">
      <c r="A165" s="38" t="s">
        <v>259</v>
      </c>
      <c r="B165" s="39" t="s">
        <v>312</v>
      </c>
      <c r="C165" s="39" t="s">
        <v>313</v>
      </c>
      <c r="D165" s="38" t="s">
        <v>224</v>
      </c>
      <c r="E165" s="40" t="s">
        <v>314</v>
      </c>
      <c r="F165" s="41">
        <v>3.41</v>
      </c>
      <c r="G165" s="41">
        <v>538.78</v>
      </c>
      <c r="H165" s="41"/>
    </row>
    <row r="166" ht="18.1" customHeight="1" spans="1:8">
      <c r="A166" s="42" t="s">
        <v>47</v>
      </c>
      <c r="B166" s="43" t="s">
        <v>47</v>
      </c>
      <c r="C166" s="43" t="s">
        <v>315</v>
      </c>
      <c r="D166" s="42" t="s">
        <v>47</v>
      </c>
      <c r="E166" s="44" t="s">
        <v>47</v>
      </c>
      <c r="F166" s="45"/>
      <c r="G166" s="45"/>
      <c r="H166" s="45"/>
    </row>
    <row r="167" ht="27.9" customHeight="1" spans="1:8">
      <c r="A167" s="38" t="s">
        <v>270</v>
      </c>
      <c r="B167" s="39" t="s">
        <v>316</v>
      </c>
      <c r="C167" s="39" t="s">
        <v>292</v>
      </c>
      <c r="D167" s="38" t="s">
        <v>224</v>
      </c>
      <c r="E167" s="40" t="s">
        <v>317</v>
      </c>
      <c r="F167" s="41">
        <v>10.19</v>
      </c>
      <c r="G167" s="41">
        <v>526.52</v>
      </c>
      <c r="H167" s="41"/>
    </row>
    <row r="168" ht="18.1" customHeight="1" spans="1:8">
      <c r="A168" s="10" t="s">
        <v>47</v>
      </c>
      <c r="B168" s="11" t="s">
        <v>47</v>
      </c>
      <c r="C168" s="11" t="s">
        <v>167</v>
      </c>
      <c r="D168" s="10" t="s">
        <v>47</v>
      </c>
      <c r="E168" s="12" t="s">
        <v>47</v>
      </c>
      <c r="F168" s="13"/>
      <c r="G168" s="13">
        <v>24182.41</v>
      </c>
      <c r="H168" s="13"/>
    </row>
    <row r="169" ht="18.1" customHeight="1" spans="1:8">
      <c r="A169" s="10" t="s">
        <v>47</v>
      </c>
      <c r="B169" s="11" t="s">
        <v>47</v>
      </c>
      <c r="C169" s="11" t="s">
        <v>168</v>
      </c>
      <c r="D169" s="10" t="s">
        <v>47</v>
      </c>
      <c r="E169" s="12" t="s">
        <v>47</v>
      </c>
      <c r="F169" s="13"/>
      <c r="G169" s="13">
        <v>6112.61</v>
      </c>
      <c r="H169" s="13"/>
    </row>
    <row r="170" ht="18.1" customHeight="1" spans="1:8">
      <c r="A170" s="10" t="s">
        <v>47</v>
      </c>
      <c r="B170" s="11" t="s">
        <v>47</v>
      </c>
      <c r="C170" s="11" t="s">
        <v>169</v>
      </c>
      <c r="D170" s="10" t="s">
        <v>47</v>
      </c>
      <c r="E170" s="12" t="s">
        <v>47</v>
      </c>
      <c r="F170" s="13"/>
      <c r="G170" s="13">
        <v>15374.03</v>
      </c>
      <c r="H170" s="13"/>
    </row>
    <row r="171" ht="18.1" customHeight="1" spans="1:8">
      <c r="A171" s="10" t="s">
        <v>47</v>
      </c>
      <c r="B171" s="11" t="s">
        <v>47</v>
      </c>
      <c r="C171" s="11" t="s">
        <v>170</v>
      </c>
      <c r="D171" s="10" t="s">
        <v>47</v>
      </c>
      <c r="E171" s="12" t="s">
        <v>47</v>
      </c>
      <c r="F171" s="13"/>
      <c r="G171" s="13">
        <v>125.97</v>
      </c>
      <c r="H171" s="13"/>
    </row>
    <row r="172" ht="18.1" customHeight="1" spans="1:8">
      <c r="A172" s="10" t="s">
        <v>47</v>
      </c>
      <c r="B172" s="11" t="s">
        <v>47</v>
      </c>
      <c r="C172" s="11" t="s">
        <v>171</v>
      </c>
      <c r="D172" s="10" t="s">
        <v>47</v>
      </c>
      <c r="E172" s="12" t="s">
        <v>47</v>
      </c>
      <c r="F172" s="13"/>
      <c r="G172" s="13">
        <v>1744.6</v>
      </c>
      <c r="H172" s="13"/>
    </row>
    <row r="173" ht="18.1" customHeight="1" spans="1:8">
      <c r="A173" s="10" t="s">
        <v>47</v>
      </c>
      <c r="B173" s="11" t="s">
        <v>47</v>
      </c>
      <c r="C173" s="11" t="s">
        <v>172</v>
      </c>
      <c r="D173" s="10" t="s">
        <v>47</v>
      </c>
      <c r="E173" s="12" t="s">
        <v>47</v>
      </c>
      <c r="F173" s="13"/>
      <c r="G173" s="13">
        <v>825.2</v>
      </c>
      <c r="H173" s="13"/>
    </row>
    <row r="174" ht="18.1" customHeight="1" spans="1:8">
      <c r="A174" s="10" t="s">
        <v>47</v>
      </c>
      <c r="B174" s="11" t="s">
        <v>47</v>
      </c>
      <c r="C174" s="11" t="s">
        <v>173</v>
      </c>
      <c r="D174" s="10" t="s">
        <v>47</v>
      </c>
      <c r="E174" s="12" t="s">
        <v>47</v>
      </c>
      <c r="F174" s="13"/>
      <c r="G174" s="13"/>
      <c r="H174" s="13"/>
    </row>
    <row r="175" ht="18.1" customHeight="1" spans="1:8">
      <c r="A175" s="22" t="s">
        <v>47</v>
      </c>
      <c r="B175" s="23" t="s">
        <v>47</v>
      </c>
      <c r="C175" s="23" t="s">
        <v>47</v>
      </c>
      <c r="D175" s="22" t="s">
        <v>47</v>
      </c>
      <c r="E175" s="24" t="s">
        <v>47</v>
      </c>
      <c r="F175" s="25"/>
      <c r="G175" s="25"/>
      <c r="H175" s="25"/>
    </row>
    <row r="176" ht="18.1" customHeight="1" spans="1:8">
      <c r="A176" s="10" t="s">
        <v>47</v>
      </c>
      <c r="B176" s="11" t="s">
        <v>47</v>
      </c>
      <c r="C176" s="11" t="s">
        <v>167</v>
      </c>
      <c r="D176" s="10" t="s">
        <v>47</v>
      </c>
      <c r="E176" s="12" t="s">
        <v>47</v>
      </c>
      <c r="F176" s="13"/>
      <c r="G176" s="13"/>
      <c r="H176" s="13"/>
    </row>
    <row r="177" ht="18.1" customHeight="1" spans="1:8">
      <c r="A177" s="10" t="s">
        <v>47</v>
      </c>
      <c r="B177" s="11" t="s">
        <v>47</v>
      </c>
      <c r="C177" s="11" t="s">
        <v>168</v>
      </c>
      <c r="D177" s="10" t="s">
        <v>47</v>
      </c>
      <c r="E177" s="12" t="s">
        <v>47</v>
      </c>
      <c r="F177" s="13"/>
      <c r="G177" s="13"/>
      <c r="H177" s="13"/>
    </row>
    <row r="178" ht="18.1" customHeight="1" spans="1:8">
      <c r="A178" s="10" t="s">
        <v>47</v>
      </c>
      <c r="B178" s="11" t="s">
        <v>47</v>
      </c>
      <c r="C178" s="11" t="s">
        <v>169</v>
      </c>
      <c r="D178" s="10" t="s">
        <v>47</v>
      </c>
      <c r="E178" s="12" t="s">
        <v>47</v>
      </c>
      <c r="F178" s="13"/>
      <c r="G178" s="13"/>
      <c r="H178" s="13"/>
    </row>
    <row r="179" ht="18.1" customHeight="1" spans="1:8">
      <c r="A179" s="10" t="s">
        <v>47</v>
      </c>
      <c r="B179" s="11" t="s">
        <v>47</v>
      </c>
      <c r="C179" s="11" t="s">
        <v>170</v>
      </c>
      <c r="D179" s="10" t="s">
        <v>47</v>
      </c>
      <c r="E179" s="12" t="s">
        <v>47</v>
      </c>
      <c r="F179" s="13"/>
      <c r="G179" s="13"/>
      <c r="H179" s="13"/>
    </row>
    <row r="180" ht="18.1" customHeight="1" spans="1:8">
      <c r="A180" s="10" t="s">
        <v>47</v>
      </c>
      <c r="B180" s="11" t="s">
        <v>47</v>
      </c>
      <c r="C180" s="11" t="s">
        <v>171</v>
      </c>
      <c r="D180" s="10" t="s">
        <v>47</v>
      </c>
      <c r="E180" s="12" t="s">
        <v>47</v>
      </c>
      <c r="F180" s="13"/>
      <c r="G180" s="13"/>
      <c r="H180" s="13"/>
    </row>
    <row r="181" ht="18.1" customHeight="1" spans="1:8">
      <c r="A181" s="10" t="s">
        <v>47</v>
      </c>
      <c r="B181" s="11" t="s">
        <v>47</v>
      </c>
      <c r="C181" s="11" t="s">
        <v>172</v>
      </c>
      <c r="D181" s="10" t="s">
        <v>47</v>
      </c>
      <c r="E181" s="12" t="s">
        <v>47</v>
      </c>
      <c r="F181" s="13"/>
      <c r="G181" s="13"/>
      <c r="H181" s="13"/>
    </row>
    <row r="182" ht="18.1" customHeight="1" spans="1:8">
      <c r="A182" s="10" t="s">
        <v>47</v>
      </c>
      <c r="B182" s="11" t="s">
        <v>47</v>
      </c>
      <c r="C182" s="11" t="s">
        <v>174</v>
      </c>
      <c r="D182" s="10" t="s">
        <v>47</v>
      </c>
      <c r="E182" s="12" t="s">
        <v>47</v>
      </c>
      <c r="F182" s="13"/>
      <c r="G182" s="13">
        <v>24182.41</v>
      </c>
      <c r="H182" s="13"/>
    </row>
    <row r="183" ht="18.1" customHeight="1" spans="1:8">
      <c r="A183" s="10" t="s">
        <v>47</v>
      </c>
      <c r="B183" s="11" t="s">
        <v>47</v>
      </c>
      <c r="C183" s="11" t="s">
        <v>168</v>
      </c>
      <c r="D183" s="10" t="s">
        <v>47</v>
      </c>
      <c r="E183" s="12" t="s">
        <v>47</v>
      </c>
      <c r="F183" s="13"/>
      <c r="G183" s="13">
        <v>6112.61</v>
      </c>
      <c r="H183" s="13"/>
    </row>
    <row r="184" ht="18.1" customHeight="1" spans="1:8">
      <c r="A184" s="10" t="s">
        <v>47</v>
      </c>
      <c r="B184" s="11" t="s">
        <v>47</v>
      </c>
      <c r="C184" s="11" t="s">
        <v>169</v>
      </c>
      <c r="D184" s="10" t="s">
        <v>47</v>
      </c>
      <c r="E184" s="12" t="s">
        <v>47</v>
      </c>
      <c r="F184" s="13"/>
      <c r="G184" s="13">
        <v>15374.03</v>
      </c>
      <c r="H184" s="13"/>
    </row>
    <row r="185" ht="18.1" customHeight="1" spans="1:8">
      <c r="A185" s="10" t="s">
        <v>47</v>
      </c>
      <c r="B185" s="11" t="s">
        <v>47</v>
      </c>
      <c r="C185" s="11" t="s">
        <v>170</v>
      </c>
      <c r="D185" s="10" t="s">
        <v>47</v>
      </c>
      <c r="E185" s="12" t="s">
        <v>47</v>
      </c>
      <c r="F185" s="13"/>
      <c r="G185" s="13">
        <v>125.97</v>
      </c>
      <c r="H185" s="13"/>
    </row>
    <row r="186" ht="18.1" customHeight="1" spans="1:8">
      <c r="A186" s="10" t="s">
        <v>47</v>
      </c>
      <c r="B186" s="11" t="s">
        <v>47</v>
      </c>
      <c r="C186" s="11" t="s">
        <v>171</v>
      </c>
      <c r="D186" s="10" t="s">
        <v>47</v>
      </c>
      <c r="E186" s="12" t="s">
        <v>47</v>
      </c>
      <c r="F186" s="13"/>
      <c r="G186" s="13">
        <v>1744.6</v>
      </c>
      <c r="H186" s="13"/>
    </row>
    <row r="187" ht="18.1" customHeight="1" spans="1:8">
      <c r="A187" s="10" t="s">
        <v>47</v>
      </c>
      <c r="B187" s="11" t="s">
        <v>47</v>
      </c>
      <c r="C187" s="11" t="s">
        <v>172</v>
      </c>
      <c r="D187" s="10" t="s">
        <v>47</v>
      </c>
      <c r="E187" s="12" t="s">
        <v>47</v>
      </c>
      <c r="F187" s="13"/>
      <c r="G187" s="13">
        <v>825.2</v>
      </c>
      <c r="H187" s="13"/>
    </row>
    <row r="188" ht="18.1" customHeight="1" spans="1:8">
      <c r="A188" s="10" t="s">
        <v>47</v>
      </c>
      <c r="B188" s="11" t="s">
        <v>47</v>
      </c>
      <c r="C188" s="11" t="s">
        <v>318</v>
      </c>
      <c r="D188" s="10" t="s">
        <v>47</v>
      </c>
      <c r="E188" s="12" t="s">
        <v>47</v>
      </c>
      <c r="F188" s="13"/>
      <c r="G188" s="13">
        <v>122532.01</v>
      </c>
      <c r="H188" s="13"/>
    </row>
    <row r="189" ht="18.1" customHeight="1" spans="1:8">
      <c r="A189" s="10" t="s">
        <v>47</v>
      </c>
      <c r="B189" s="11" t="s">
        <v>47</v>
      </c>
      <c r="C189" s="11" t="s">
        <v>168</v>
      </c>
      <c r="D189" s="10" t="s">
        <v>47</v>
      </c>
      <c r="E189" s="12" t="s">
        <v>47</v>
      </c>
      <c r="F189" s="13"/>
      <c r="G189" s="13">
        <v>37540.9</v>
      </c>
      <c r="H189" s="13"/>
    </row>
    <row r="190" ht="18.1" customHeight="1" spans="1:8">
      <c r="A190" s="10" t="s">
        <v>47</v>
      </c>
      <c r="B190" s="11" t="s">
        <v>47</v>
      </c>
      <c r="C190" s="11" t="s">
        <v>169</v>
      </c>
      <c r="D190" s="10" t="s">
        <v>47</v>
      </c>
      <c r="E190" s="12" t="s">
        <v>47</v>
      </c>
      <c r="F190" s="13"/>
      <c r="G190" s="13">
        <v>71796.94</v>
      </c>
      <c r="H190" s="13"/>
    </row>
    <row r="191" ht="18.1" customHeight="1" spans="1:8">
      <c r="A191" s="10" t="s">
        <v>47</v>
      </c>
      <c r="B191" s="11" t="s">
        <v>47</v>
      </c>
      <c r="C191" s="11" t="s">
        <v>170</v>
      </c>
      <c r="D191" s="10" t="s">
        <v>47</v>
      </c>
      <c r="E191" s="12" t="s">
        <v>47</v>
      </c>
      <c r="F191" s="13"/>
      <c r="G191" s="13">
        <v>451.48</v>
      </c>
      <c r="H191" s="13"/>
    </row>
    <row r="192" ht="18.1" customHeight="1" spans="1:8">
      <c r="A192" s="10" t="s">
        <v>47</v>
      </c>
      <c r="B192" s="11" t="s">
        <v>47</v>
      </c>
      <c r="C192" s="11" t="s">
        <v>171</v>
      </c>
      <c r="D192" s="10" t="s">
        <v>47</v>
      </c>
      <c r="E192" s="12" t="s">
        <v>47</v>
      </c>
      <c r="F192" s="13"/>
      <c r="G192" s="13">
        <v>9719.89</v>
      </c>
      <c r="H192" s="13"/>
    </row>
    <row r="193" ht="18.1" customHeight="1" spans="1:8">
      <c r="A193" s="26" t="s">
        <v>185</v>
      </c>
      <c r="B193" s="26" t="s">
        <v>185</v>
      </c>
      <c r="C193" s="26" t="s">
        <v>185</v>
      </c>
      <c r="D193" s="26" t="s">
        <v>185</v>
      </c>
      <c r="E193" s="26" t="s">
        <v>185</v>
      </c>
      <c r="F193" s="26" t="s">
        <v>185</v>
      </c>
      <c r="G193" s="26" t="s">
        <v>185</v>
      </c>
      <c r="H193" s="26" t="s">
        <v>185</v>
      </c>
    </row>
    <row r="194" ht="1.5" customHeight="1"/>
    <row r="195" ht="60.4" customHeight="1" spans="1:8">
      <c r="A195" s="2" t="s">
        <v>157</v>
      </c>
      <c r="B195" s="2" t="s">
        <v>157</v>
      </c>
      <c r="C195" s="2" t="s">
        <v>157</v>
      </c>
      <c r="D195" s="2" t="s">
        <v>157</v>
      </c>
      <c r="E195" s="2" t="s">
        <v>157</v>
      </c>
      <c r="F195" s="2" t="s">
        <v>157</v>
      </c>
      <c r="G195" s="2" t="s">
        <v>157</v>
      </c>
      <c r="H195" s="2" t="s">
        <v>157</v>
      </c>
    </row>
    <row r="196" ht="25.65" customHeight="1" spans="1:8">
      <c r="A196" s="32" t="s">
        <v>57</v>
      </c>
      <c r="B196" s="32" t="s">
        <v>57</v>
      </c>
      <c r="C196" s="32" t="s">
        <v>57</v>
      </c>
      <c r="D196" s="32" t="s">
        <v>57</v>
      </c>
      <c r="E196" s="32" t="s">
        <v>57</v>
      </c>
      <c r="F196" s="32" t="s">
        <v>57</v>
      </c>
      <c r="G196" s="33" t="s">
        <v>319</v>
      </c>
      <c r="H196" s="33" t="s">
        <v>319</v>
      </c>
    </row>
    <row r="197" ht="15.1" customHeight="1" spans="1:8">
      <c r="A197" s="4" t="s">
        <v>81</v>
      </c>
      <c r="B197" s="4" t="s">
        <v>159</v>
      </c>
      <c r="C197" s="4" t="s">
        <v>160</v>
      </c>
      <c r="D197" s="4" t="s">
        <v>161</v>
      </c>
      <c r="E197" s="4" t="s">
        <v>162</v>
      </c>
      <c r="F197" s="4" t="s">
        <v>83</v>
      </c>
      <c r="G197" s="4" t="s">
        <v>83</v>
      </c>
      <c r="H197" s="4" t="s">
        <v>83</v>
      </c>
    </row>
    <row r="198" ht="15.1" customHeight="1" spans="1:8">
      <c r="A198" s="4" t="s">
        <v>81</v>
      </c>
      <c r="B198" s="4" t="s">
        <v>159</v>
      </c>
      <c r="C198" s="4" t="s">
        <v>160</v>
      </c>
      <c r="D198" s="4" t="s">
        <v>161</v>
      </c>
      <c r="E198" s="4" t="s">
        <v>162</v>
      </c>
      <c r="F198" s="4" t="s">
        <v>163</v>
      </c>
      <c r="G198" s="4" t="s">
        <v>164</v>
      </c>
      <c r="H198" s="28" t="s">
        <v>165</v>
      </c>
    </row>
    <row r="199" ht="15.1" customHeight="1" spans="1:8">
      <c r="A199" s="4" t="s">
        <v>81</v>
      </c>
      <c r="B199" s="4" t="s">
        <v>159</v>
      </c>
      <c r="C199" s="4" t="s">
        <v>160</v>
      </c>
      <c r="D199" s="4" t="s">
        <v>161</v>
      </c>
      <c r="E199" s="4" t="s">
        <v>162</v>
      </c>
      <c r="F199" s="4" t="s">
        <v>163</v>
      </c>
      <c r="G199" s="4" t="s">
        <v>164</v>
      </c>
      <c r="H199" s="29" t="s">
        <v>85</v>
      </c>
    </row>
    <row r="200" ht="18.1" customHeight="1" spans="1:8">
      <c r="A200" s="10" t="s">
        <v>47</v>
      </c>
      <c r="B200" s="11" t="s">
        <v>47</v>
      </c>
      <c r="C200" s="11" t="s">
        <v>172</v>
      </c>
      <c r="D200" s="10" t="s">
        <v>47</v>
      </c>
      <c r="E200" s="12" t="s">
        <v>47</v>
      </c>
      <c r="F200" s="13"/>
      <c r="G200" s="13">
        <v>3022.81</v>
      </c>
      <c r="H200" s="13"/>
    </row>
    <row r="201" ht="18.1" customHeight="1" spans="1:8">
      <c r="A201" s="31" t="s">
        <v>47</v>
      </c>
      <c r="B201" s="31" t="s">
        <v>47</v>
      </c>
      <c r="C201" s="31" t="s">
        <v>47</v>
      </c>
      <c r="D201" s="31" t="s">
        <v>47</v>
      </c>
      <c r="E201" s="31" t="s">
        <v>47</v>
      </c>
      <c r="F201" s="31" t="s">
        <v>47</v>
      </c>
      <c r="G201" s="31" t="s">
        <v>47</v>
      </c>
      <c r="H201" s="31" t="s">
        <v>47</v>
      </c>
    </row>
    <row r="202" ht="18.1" customHeight="1" spans="1:8">
      <c r="A202" s="31" t="s">
        <v>47</v>
      </c>
      <c r="B202" s="31" t="s">
        <v>47</v>
      </c>
      <c r="C202" s="31" t="s">
        <v>47</v>
      </c>
      <c r="D202" s="31" t="s">
        <v>47</v>
      </c>
      <c r="E202" s="31" t="s">
        <v>47</v>
      </c>
      <c r="F202" s="31" t="s">
        <v>47</v>
      </c>
      <c r="G202" s="31" t="s">
        <v>47</v>
      </c>
      <c r="H202" s="31" t="s">
        <v>47</v>
      </c>
    </row>
    <row r="203" ht="18.1" customHeight="1" spans="1:8">
      <c r="A203" s="31" t="s">
        <v>47</v>
      </c>
      <c r="B203" s="31" t="s">
        <v>47</v>
      </c>
      <c r="C203" s="31" t="s">
        <v>47</v>
      </c>
      <c r="D203" s="31" t="s">
        <v>47</v>
      </c>
      <c r="E203" s="31" t="s">
        <v>47</v>
      </c>
      <c r="F203" s="31" t="s">
        <v>47</v>
      </c>
      <c r="G203" s="31" t="s">
        <v>47</v>
      </c>
      <c r="H203" s="31" t="s">
        <v>47</v>
      </c>
    </row>
    <row r="204" ht="18.1" customHeight="1" spans="1:8">
      <c r="A204" s="31" t="s">
        <v>47</v>
      </c>
      <c r="B204" s="31" t="s">
        <v>47</v>
      </c>
      <c r="C204" s="31" t="s">
        <v>47</v>
      </c>
      <c r="D204" s="31" t="s">
        <v>47</v>
      </c>
      <c r="E204" s="31" t="s">
        <v>47</v>
      </c>
      <c r="F204" s="31" t="s">
        <v>47</v>
      </c>
      <c r="G204" s="31" t="s">
        <v>47</v>
      </c>
      <c r="H204" s="31" t="s">
        <v>47</v>
      </c>
    </row>
    <row r="205" ht="18.1" customHeight="1" spans="1:8">
      <c r="A205" s="31" t="s">
        <v>47</v>
      </c>
      <c r="B205" s="31" t="s">
        <v>47</v>
      </c>
      <c r="C205" s="31" t="s">
        <v>47</v>
      </c>
      <c r="D205" s="31" t="s">
        <v>47</v>
      </c>
      <c r="E205" s="31" t="s">
        <v>47</v>
      </c>
      <c r="F205" s="31" t="s">
        <v>47</v>
      </c>
      <c r="G205" s="31" t="s">
        <v>47</v>
      </c>
      <c r="H205" s="31" t="s">
        <v>47</v>
      </c>
    </row>
    <row r="206" ht="18.1" customHeight="1" spans="1:8">
      <c r="A206" s="31" t="s">
        <v>47</v>
      </c>
      <c r="B206" s="31" t="s">
        <v>47</v>
      </c>
      <c r="C206" s="31" t="s">
        <v>47</v>
      </c>
      <c r="D206" s="31" t="s">
        <v>47</v>
      </c>
      <c r="E206" s="31" t="s">
        <v>47</v>
      </c>
      <c r="F206" s="31" t="s">
        <v>47</v>
      </c>
      <c r="G206" s="31" t="s">
        <v>47</v>
      </c>
      <c r="H206" s="31" t="s">
        <v>47</v>
      </c>
    </row>
    <row r="207" ht="18.1" customHeight="1" spans="1:8">
      <c r="A207" s="31" t="s">
        <v>47</v>
      </c>
      <c r="B207" s="31" t="s">
        <v>47</v>
      </c>
      <c r="C207" s="31" t="s">
        <v>47</v>
      </c>
      <c r="D207" s="31" t="s">
        <v>47</v>
      </c>
      <c r="E207" s="31" t="s">
        <v>47</v>
      </c>
      <c r="F207" s="31" t="s">
        <v>47</v>
      </c>
      <c r="G207" s="31" t="s">
        <v>47</v>
      </c>
      <c r="H207" s="31" t="s">
        <v>47</v>
      </c>
    </row>
    <row r="208" ht="18.1" customHeight="1" spans="1:8">
      <c r="A208" s="31" t="s">
        <v>47</v>
      </c>
      <c r="B208" s="31" t="s">
        <v>47</v>
      </c>
      <c r="C208" s="31" t="s">
        <v>47</v>
      </c>
      <c r="D208" s="31" t="s">
        <v>47</v>
      </c>
      <c r="E208" s="31" t="s">
        <v>47</v>
      </c>
      <c r="F208" s="31" t="s">
        <v>47</v>
      </c>
      <c r="G208" s="31" t="s">
        <v>47</v>
      </c>
      <c r="H208" s="31" t="s">
        <v>47</v>
      </c>
    </row>
    <row r="209" ht="18.1" customHeight="1" spans="1:8">
      <c r="A209" s="31" t="s">
        <v>47</v>
      </c>
      <c r="B209" s="31" t="s">
        <v>47</v>
      </c>
      <c r="C209" s="31" t="s">
        <v>47</v>
      </c>
      <c r="D209" s="31" t="s">
        <v>47</v>
      </c>
      <c r="E209" s="31" t="s">
        <v>47</v>
      </c>
      <c r="F209" s="31" t="s">
        <v>47</v>
      </c>
      <c r="G209" s="31" t="s">
        <v>47</v>
      </c>
      <c r="H209" s="31" t="s">
        <v>47</v>
      </c>
    </row>
    <row r="210" ht="18.1" customHeight="1" spans="1:8">
      <c r="A210" s="31" t="s">
        <v>47</v>
      </c>
      <c r="B210" s="31" t="s">
        <v>47</v>
      </c>
      <c r="C210" s="31" t="s">
        <v>47</v>
      </c>
      <c r="D210" s="31" t="s">
        <v>47</v>
      </c>
      <c r="E210" s="31" t="s">
        <v>47</v>
      </c>
      <c r="F210" s="31" t="s">
        <v>47</v>
      </c>
      <c r="G210" s="31" t="s">
        <v>47</v>
      </c>
      <c r="H210" s="31" t="s">
        <v>47</v>
      </c>
    </row>
    <row r="211" ht="18.1" customHeight="1" spans="1:8">
      <c r="A211" s="31" t="s">
        <v>47</v>
      </c>
      <c r="B211" s="31" t="s">
        <v>47</v>
      </c>
      <c r="C211" s="31" t="s">
        <v>47</v>
      </c>
      <c r="D211" s="31" t="s">
        <v>47</v>
      </c>
      <c r="E211" s="31" t="s">
        <v>47</v>
      </c>
      <c r="F211" s="31" t="s">
        <v>47</v>
      </c>
      <c r="G211" s="31" t="s">
        <v>47</v>
      </c>
      <c r="H211" s="31" t="s">
        <v>47</v>
      </c>
    </row>
    <row r="212" ht="18.1" customHeight="1" spans="1:8">
      <c r="A212" s="31" t="s">
        <v>47</v>
      </c>
      <c r="B212" s="31" t="s">
        <v>47</v>
      </c>
      <c r="C212" s="31" t="s">
        <v>47</v>
      </c>
      <c r="D212" s="31" t="s">
        <v>47</v>
      </c>
      <c r="E212" s="31" t="s">
        <v>47</v>
      </c>
      <c r="F212" s="31" t="s">
        <v>47</v>
      </c>
      <c r="G212" s="31" t="s">
        <v>47</v>
      </c>
      <c r="H212" s="31" t="s">
        <v>47</v>
      </c>
    </row>
    <row r="213" ht="18.1" customHeight="1" spans="1:8">
      <c r="A213" s="31" t="s">
        <v>47</v>
      </c>
      <c r="B213" s="31" t="s">
        <v>47</v>
      </c>
      <c r="C213" s="31" t="s">
        <v>47</v>
      </c>
      <c r="D213" s="31" t="s">
        <v>47</v>
      </c>
      <c r="E213" s="31" t="s">
        <v>47</v>
      </c>
      <c r="F213" s="31" t="s">
        <v>47</v>
      </c>
      <c r="G213" s="31" t="s">
        <v>47</v>
      </c>
      <c r="H213" s="31" t="s">
        <v>47</v>
      </c>
    </row>
    <row r="214" ht="18.1" customHeight="1" spans="1:8">
      <c r="A214" s="31" t="s">
        <v>47</v>
      </c>
      <c r="B214" s="31" t="s">
        <v>47</v>
      </c>
      <c r="C214" s="31" t="s">
        <v>47</v>
      </c>
      <c r="D214" s="31" t="s">
        <v>47</v>
      </c>
      <c r="E214" s="31" t="s">
        <v>47</v>
      </c>
      <c r="F214" s="31" t="s">
        <v>47</v>
      </c>
      <c r="G214" s="31" t="s">
        <v>47</v>
      </c>
      <c r="H214" s="31" t="s">
        <v>47</v>
      </c>
    </row>
    <row r="215" ht="18.1" customHeight="1" spans="1:8">
      <c r="A215" s="31" t="s">
        <v>47</v>
      </c>
      <c r="B215" s="31" t="s">
        <v>47</v>
      </c>
      <c r="C215" s="31" t="s">
        <v>47</v>
      </c>
      <c r="D215" s="31" t="s">
        <v>47</v>
      </c>
      <c r="E215" s="31" t="s">
        <v>47</v>
      </c>
      <c r="F215" s="31" t="s">
        <v>47</v>
      </c>
      <c r="G215" s="31" t="s">
        <v>47</v>
      </c>
      <c r="H215" s="31" t="s">
        <v>47</v>
      </c>
    </row>
    <row r="216" ht="18.1" customHeight="1" spans="1:8">
      <c r="A216" s="31" t="s">
        <v>47</v>
      </c>
      <c r="B216" s="31" t="s">
        <v>47</v>
      </c>
      <c r="C216" s="31" t="s">
        <v>47</v>
      </c>
      <c r="D216" s="31" t="s">
        <v>47</v>
      </c>
      <c r="E216" s="31" t="s">
        <v>47</v>
      </c>
      <c r="F216" s="31" t="s">
        <v>47</v>
      </c>
      <c r="G216" s="31" t="s">
        <v>47</v>
      </c>
      <c r="H216" s="31" t="s">
        <v>47</v>
      </c>
    </row>
    <row r="217" ht="18.1" customHeight="1" spans="1:8">
      <c r="A217" s="31" t="s">
        <v>47</v>
      </c>
      <c r="B217" s="31" t="s">
        <v>47</v>
      </c>
      <c r="C217" s="31" t="s">
        <v>47</v>
      </c>
      <c r="D217" s="31" t="s">
        <v>47</v>
      </c>
      <c r="E217" s="31" t="s">
        <v>47</v>
      </c>
      <c r="F217" s="31" t="s">
        <v>47</v>
      </c>
      <c r="G217" s="31" t="s">
        <v>47</v>
      </c>
      <c r="H217" s="31" t="s">
        <v>47</v>
      </c>
    </row>
    <row r="218" ht="18.1" customHeight="1" spans="1:8">
      <c r="A218" s="31" t="s">
        <v>47</v>
      </c>
      <c r="B218" s="31" t="s">
        <v>47</v>
      </c>
      <c r="C218" s="31" t="s">
        <v>47</v>
      </c>
      <c r="D218" s="31" t="s">
        <v>47</v>
      </c>
      <c r="E218" s="31" t="s">
        <v>47</v>
      </c>
      <c r="F218" s="31" t="s">
        <v>47</v>
      </c>
      <c r="G218" s="31" t="s">
        <v>47</v>
      </c>
      <c r="H218" s="31" t="s">
        <v>47</v>
      </c>
    </row>
    <row r="219" ht="18.1" customHeight="1" spans="1:8">
      <c r="A219" s="31" t="s">
        <v>47</v>
      </c>
      <c r="B219" s="31" t="s">
        <v>47</v>
      </c>
      <c r="C219" s="31" t="s">
        <v>47</v>
      </c>
      <c r="D219" s="31" t="s">
        <v>47</v>
      </c>
      <c r="E219" s="31" t="s">
        <v>47</v>
      </c>
      <c r="F219" s="31" t="s">
        <v>47</v>
      </c>
      <c r="G219" s="31" t="s">
        <v>47</v>
      </c>
      <c r="H219" s="31" t="s">
        <v>47</v>
      </c>
    </row>
    <row r="220" ht="18.1" customHeight="1" spans="1:8">
      <c r="A220" s="31" t="s">
        <v>47</v>
      </c>
      <c r="B220" s="31" t="s">
        <v>47</v>
      </c>
      <c r="C220" s="31" t="s">
        <v>47</v>
      </c>
      <c r="D220" s="31" t="s">
        <v>47</v>
      </c>
      <c r="E220" s="31" t="s">
        <v>47</v>
      </c>
      <c r="F220" s="31" t="s">
        <v>47</v>
      </c>
      <c r="G220" s="31" t="s">
        <v>47</v>
      </c>
      <c r="H220" s="31" t="s">
        <v>47</v>
      </c>
    </row>
    <row r="221" ht="18.1" customHeight="1" spans="1:8">
      <c r="A221" s="31" t="s">
        <v>47</v>
      </c>
      <c r="B221" s="31" t="s">
        <v>47</v>
      </c>
      <c r="C221" s="31" t="s">
        <v>47</v>
      </c>
      <c r="D221" s="31" t="s">
        <v>47</v>
      </c>
      <c r="E221" s="31" t="s">
        <v>47</v>
      </c>
      <c r="F221" s="31" t="s">
        <v>47</v>
      </c>
      <c r="G221" s="31" t="s">
        <v>47</v>
      </c>
      <c r="H221" s="31" t="s">
        <v>47</v>
      </c>
    </row>
    <row r="222" ht="18.1" customHeight="1" spans="1:8">
      <c r="A222" s="31" t="s">
        <v>47</v>
      </c>
      <c r="B222" s="31" t="s">
        <v>47</v>
      </c>
      <c r="C222" s="31" t="s">
        <v>47</v>
      </c>
      <c r="D222" s="31" t="s">
        <v>47</v>
      </c>
      <c r="E222" s="31" t="s">
        <v>47</v>
      </c>
      <c r="F222" s="31" t="s">
        <v>47</v>
      </c>
      <c r="G222" s="31" t="s">
        <v>47</v>
      </c>
      <c r="H222" s="31" t="s">
        <v>47</v>
      </c>
    </row>
    <row r="223" ht="18.1" customHeight="1" spans="1:8">
      <c r="A223" s="31" t="s">
        <v>47</v>
      </c>
      <c r="B223" s="31" t="s">
        <v>47</v>
      </c>
      <c r="C223" s="31" t="s">
        <v>47</v>
      </c>
      <c r="D223" s="31" t="s">
        <v>47</v>
      </c>
      <c r="E223" s="31" t="s">
        <v>47</v>
      </c>
      <c r="F223" s="31" t="s">
        <v>47</v>
      </c>
      <c r="G223" s="31" t="s">
        <v>47</v>
      </c>
      <c r="H223" s="31" t="s">
        <v>47</v>
      </c>
    </row>
    <row r="224" ht="18.1" customHeight="1" spans="1:8">
      <c r="A224" s="31" t="s">
        <v>47</v>
      </c>
      <c r="B224" s="31" t="s">
        <v>47</v>
      </c>
      <c r="C224" s="31" t="s">
        <v>47</v>
      </c>
      <c r="D224" s="31" t="s">
        <v>47</v>
      </c>
      <c r="E224" s="31" t="s">
        <v>47</v>
      </c>
      <c r="F224" s="31" t="s">
        <v>47</v>
      </c>
      <c r="G224" s="31" t="s">
        <v>47</v>
      </c>
      <c r="H224" s="31" t="s">
        <v>47</v>
      </c>
    </row>
    <row r="225" ht="18.1" customHeight="1" spans="1:8">
      <c r="A225" s="31" t="s">
        <v>47</v>
      </c>
      <c r="B225" s="31" t="s">
        <v>47</v>
      </c>
      <c r="C225" s="31" t="s">
        <v>47</v>
      </c>
      <c r="D225" s="31" t="s">
        <v>47</v>
      </c>
      <c r="E225" s="31" t="s">
        <v>47</v>
      </c>
      <c r="F225" s="31" t="s">
        <v>47</v>
      </c>
      <c r="G225" s="31" t="s">
        <v>47</v>
      </c>
      <c r="H225" s="31" t="s">
        <v>47</v>
      </c>
    </row>
    <row r="226" ht="18.1" customHeight="1" spans="1:8">
      <c r="A226" s="31" t="s">
        <v>47</v>
      </c>
      <c r="B226" s="31" t="s">
        <v>47</v>
      </c>
      <c r="C226" s="31" t="s">
        <v>47</v>
      </c>
      <c r="D226" s="31" t="s">
        <v>47</v>
      </c>
      <c r="E226" s="31" t="s">
        <v>47</v>
      </c>
      <c r="F226" s="31" t="s">
        <v>47</v>
      </c>
      <c r="G226" s="31" t="s">
        <v>47</v>
      </c>
      <c r="H226" s="31" t="s">
        <v>47</v>
      </c>
    </row>
    <row r="227" ht="18.1" customHeight="1" spans="1:8">
      <c r="A227" s="31" t="s">
        <v>47</v>
      </c>
      <c r="B227" s="31" t="s">
        <v>47</v>
      </c>
      <c r="C227" s="31" t="s">
        <v>47</v>
      </c>
      <c r="D227" s="31" t="s">
        <v>47</v>
      </c>
      <c r="E227" s="31" t="s">
        <v>47</v>
      </c>
      <c r="F227" s="31" t="s">
        <v>47</v>
      </c>
      <c r="G227" s="31" t="s">
        <v>47</v>
      </c>
      <c r="H227" s="31" t="s">
        <v>47</v>
      </c>
    </row>
    <row r="228" ht="18.1" customHeight="1" spans="1:8">
      <c r="A228" s="31" t="s">
        <v>47</v>
      </c>
      <c r="B228" s="31" t="s">
        <v>47</v>
      </c>
      <c r="C228" s="31" t="s">
        <v>47</v>
      </c>
      <c r="D228" s="31" t="s">
        <v>47</v>
      </c>
      <c r="E228" s="31" t="s">
        <v>47</v>
      </c>
      <c r="F228" s="31" t="s">
        <v>47</v>
      </c>
      <c r="G228" s="31" t="s">
        <v>47</v>
      </c>
      <c r="H228" s="31" t="s">
        <v>47</v>
      </c>
    </row>
    <row r="229" ht="18.1" customHeight="1" spans="1:8">
      <c r="A229" s="31" t="s">
        <v>47</v>
      </c>
      <c r="B229" s="31" t="s">
        <v>47</v>
      </c>
      <c r="C229" s="31" t="s">
        <v>47</v>
      </c>
      <c r="D229" s="31" t="s">
        <v>47</v>
      </c>
      <c r="E229" s="31" t="s">
        <v>47</v>
      </c>
      <c r="F229" s="31" t="s">
        <v>47</v>
      </c>
      <c r="G229" s="31" t="s">
        <v>47</v>
      </c>
      <c r="H229" s="31" t="s">
        <v>47</v>
      </c>
    </row>
    <row r="230" ht="18.1" customHeight="1" spans="1:8">
      <c r="A230" s="31" t="s">
        <v>47</v>
      </c>
      <c r="B230" s="31" t="s">
        <v>47</v>
      </c>
      <c r="C230" s="31" t="s">
        <v>47</v>
      </c>
      <c r="D230" s="31" t="s">
        <v>47</v>
      </c>
      <c r="E230" s="31" t="s">
        <v>47</v>
      </c>
      <c r="F230" s="31" t="s">
        <v>47</v>
      </c>
      <c r="G230" s="31" t="s">
        <v>47</v>
      </c>
      <c r="H230" s="31" t="s">
        <v>47</v>
      </c>
    </row>
    <row r="231" ht="18.1" customHeight="1" spans="1:8">
      <c r="A231" s="31" t="s">
        <v>47</v>
      </c>
      <c r="B231" s="31" t="s">
        <v>47</v>
      </c>
      <c r="C231" s="31" t="s">
        <v>47</v>
      </c>
      <c r="D231" s="31" t="s">
        <v>47</v>
      </c>
      <c r="E231" s="31" t="s">
        <v>47</v>
      </c>
      <c r="F231" s="31" t="s">
        <v>47</v>
      </c>
      <c r="G231" s="31" t="s">
        <v>47</v>
      </c>
      <c r="H231" s="31" t="s">
        <v>47</v>
      </c>
    </row>
    <row r="232" ht="18.1" customHeight="1" spans="1:8">
      <c r="A232" s="31" t="s">
        <v>47</v>
      </c>
      <c r="B232" s="31" t="s">
        <v>47</v>
      </c>
      <c r="C232" s="31" t="s">
        <v>47</v>
      </c>
      <c r="D232" s="31" t="s">
        <v>47</v>
      </c>
      <c r="E232" s="31" t="s">
        <v>47</v>
      </c>
      <c r="F232" s="31" t="s">
        <v>47</v>
      </c>
      <c r="G232" s="31" t="s">
        <v>47</v>
      </c>
      <c r="H232" s="31" t="s">
        <v>47</v>
      </c>
    </row>
    <row r="233" ht="18.1" customHeight="1" spans="1:8">
      <c r="A233" s="26" t="s">
        <v>185</v>
      </c>
      <c r="B233" s="26" t="s">
        <v>185</v>
      </c>
      <c r="C233" s="26" t="s">
        <v>185</v>
      </c>
      <c r="D233" s="26" t="s">
        <v>185</v>
      </c>
      <c r="E233" s="26" t="s">
        <v>185</v>
      </c>
      <c r="F233" s="26" t="s">
        <v>185</v>
      </c>
      <c r="G233" s="26" t="s">
        <v>185</v>
      </c>
      <c r="H233" s="26" t="s">
        <v>185</v>
      </c>
    </row>
  </sheetData>
  <mergeCells count="72">
    <mergeCell ref="A1:H1"/>
    <mergeCell ref="A2:F2"/>
    <mergeCell ref="G2:H2"/>
    <mergeCell ref="F3:H3"/>
    <mergeCell ref="A37:H37"/>
    <mergeCell ref="A39:H39"/>
    <mergeCell ref="A40:F40"/>
    <mergeCell ref="G40:H40"/>
    <mergeCell ref="F41:H41"/>
    <mergeCell ref="A74:H74"/>
    <mergeCell ref="A76:H76"/>
    <mergeCell ref="A77:F77"/>
    <mergeCell ref="G77:H77"/>
    <mergeCell ref="F78:H78"/>
    <mergeCell ref="A114:H114"/>
    <mergeCell ref="A116:H116"/>
    <mergeCell ref="A117:F117"/>
    <mergeCell ref="G117:H117"/>
    <mergeCell ref="F118:H118"/>
    <mergeCell ref="A153:H153"/>
    <mergeCell ref="A155:H155"/>
    <mergeCell ref="A156:F156"/>
    <mergeCell ref="G156:H156"/>
    <mergeCell ref="F157:H157"/>
    <mergeCell ref="A193:H193"/>
    <mergeCell ref="A195:H195"/>
    <mergeCell ref="A196:F196"/>
    <mergeCell ref="G196:H196"/>
    <mergeCell ref="F197:H197"/>
    <mergeCell ref="A233:H233"/>
    <mergeCell ref="A3:A5"/>
    <mergeCell ref="A41:A43"/>
    <mergeCell ref="A78:A80"/>
    <mergeCell ref="A118:A120"/>
    <mergeCell ref="A157:A159"/>
    <mergeCell ref="A197:A199"/>
    <mergeCell ref="B3:B5"/>
    <mergeCell ref="B41:B43"/>
    <mergeCell ref="B78:B80"/>
    <mergeCell ref="B118:B120"/>
    <mergeCell ref="B157:B159"/>
    <mergeCell ref="B197:B199"/>
    <mergeCell ref="C3:C5"/>
    <mergeCell ref="C41:C43"/>
    <mergeCell ref="C78:C80"/>
    <mergeCell ref="C118:C120"/>
    <mergeCell ref="C157:C159"/>
    <mergeCell ref="C197:C199"/>
    <mergeCell ref="D3:D5"/>
    <mergeCell ref="D41:D43"/>
    <mergeCell ref="D78:D80"/>
    <mergeCell ref="D118:D120"/>
    <mergeCell ref="D157:D159"/>
    <mergeCell ref="D197:D199"/>
    <mergeCell ref="E3:E5"/>
    <mergeCell ref="E41:E43"/>
    <mergeCell ref="E78:E80"/>
    <mergeCell ref="E118:E120"/>
    <mergeCell ref="E157:E159"/>
    <mergeCell ref="E197:E199"/>
    <mergeCell ref="F4:F5"/>
    <mergeCell ref="F42:F43"/>
    <mergeCell ref="F79:F80"/>
    <mergeCell ref="F119:F120"/>
    <mergeCell ref="F158:F159"/>
    <mergeCell ref="F198:F199"/>
    <mergeCell ref="G4:G5"/>
    <mergeCell ref="G42:G43"/>
    <mergeCell ref="G79:G80"/>
    <mergeCell ref="G119:G120"/>
    <mergeCell ref="G158:G159"/>
    <mergeCell ref="G198:G199"/>
  </mergeCells>
  <pageMargins left="0.59" right="0.39" top="0.59" bottom="0.39" header="0" footer="0"/>
  <pageSetup paperSize="9" firstPageNumber="0" orientation="portrait" useFirstPageNumber="1" errors="blank" horizontalDpi="300" verticalDpi="300"/>
  <headerFooter/>
  <rowBreaks count="5" manualBreakCount="5">
    <brk id="37" max="16383" man="1"/>
    <brk id="74" max="16383" man="1"/>
    <brk id="114" max="16383" man="1"/>
    <brk id="153" max="16383" man="1"/>
    <brk id="19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9"/>
  <sheetViews>
    <sheetView showGridLines="0" workbookViewId="0">
      <selection activeCell="A1" sqref="A1:N1"/>
    </sheetView>
  </sheetViews>
  <sheetFormatPr defaultColWidth="9" defaultRowHeight="15"/>
  <cols>
    <col min="1" max="1" width="3.43939393939394" style="1" customWidth="1"/>
    <col min="2" max="2" width="12.1060606060606" style="1" customWidth="1"/>
    <col min="3" max="3" width="33.9924242424242" style="1" customWidth="1"/>
    <col min="4" max="4" width="5.21969696969697" style="1" customWidth="1"/>
    <col min="5" max="5" width="7.5530303030303" style="1" customWidth="1"/>
    <col min="6" max="6" width="8.33333333333333" style="1" customWidth="1"/>
    <col min="7" max="9" width="7.21969696969697" style="1" customWidth="1"/>
    <col min="10" max="10" width="5.21969696969697" style="1" customWidth="1"/>
    <col min="11" max="11" width="1.99242424242424" style="1" customWidth="1"/>
    <col min="12" max="13" width="7.21969696969697" style="1" customWidth="1"/>
    <col min="14" max="14" width="0.325757575757576" style="1" customWidth="1"/>
    <col min="15" max="16384" width="8.99242424242424" style="1" customWidth="1"/>
  </cols>
  <sheetData>
    <row r="1" ht="60.4" customHeight="1" spans="1:14">
      <c r="A1" s="2" t="s">
        <v>320</v>
      </c>
      <c r="B1" s="2" t="s">
        <v>320</v>
      </c>
      <c r="C1" s="2" t="s">
        <v>320</v>
      </c>
      <c r="D1" s="2" t="s">
        <v>320</v>
      </c>
      <c r="E1" s="2" t="s">
        <v>320</v>
      </c>
      <c r="F1" s="2" t="s">
        <v>320</v>
      </c>
      <c r="G1" s="2" t="s">
        <v>320</v>
      </c>
      <c r="H1" s="2" t="s">
        <v>320</v>
      </c>
      <c r="I1" s="2" t="s">
        <v>320</v>
      </c>
      <c r="J1" s="2" t="s">
        <v>320</v>
      </c>
      <c r="K1" s="2" t="s">
        <v>320</v>
      </c>
      <c r="L1" s="2" t="s">
        <v>320</v>
      </c>
      <c r="M1" s="2" t="s">
        <v>320</v>
      </c>
      <c r="N1" s="2" t="s">
        <v>320</v>
      </c>
    </row>
    <row r="2" ht="25.65" customHeight="1" spans="1:14">
      <c r="A2" s="32" t="s">
        <v>57</v>
      </c>
      <c r="B2" s="32" t="s">
        <v>57</v>
      </c>
      <c r="C2" s="32" t="s">
        <v>57</v>
      </c>
      <c r="D2" s="32" t="s">
        <v>57</v>
      </c>
      <c r="E2" s="32" t="s">
        <v>57</v>
      </c>
      <c r="F2" s="32" t="s">
        <v>57</v>
      </c>
      <c r="G2" s="32" t="s">
        <v>57</v>
      </c>
      <c r="H2" s="32" t="s">
        <v>57</v>
      </c>
      <c r="I2" s="32" t="s">
        <v>57</v>
      </c>
      <c r="J2" s="32" t="s">
        <v>57</v>
      </c>
      <c r="K2" s="33" t="s">
        <v>321</v>
      </c>
      <c r="L2" s="33" t="s">
        <v>321</v>
      </c>
      <c r="M2" s="33" t="s">
        <v>321</v>
      </c>
      <c r="N2" s="33" t="s">
        <v>321</v>
      </c>
    </row>
    <row r="3" ht="15.1" customHeight="1" spans="1:13">
      <c r="A3" s="4" t="s">
        <v>81</v>
      </c>
      <c r="B3" s="4" t="s">
        <v>159</v>
      </c>
      <c r="C3" s="4" t="s">
        <v>322</v>
      </c>
      <c r="D3" s="4" t="s">
        <v>323</v>
      </c>
      <c r="E3" s="4" t="s">
        <v>162</v>
      </c>
      <c r="F3" s="4" t="s">
        <v>324</v>
      </c>
      <c r="G3" s="4" t="s">
        <v>163</v>
      </c>
      <c r="H3" s="4" t="s">
        <v>163</v>
      </c>
      <c r="I3" s="4" t="s">
        <v>163</v>
      </c>
      <c r="J3" s="4" t="s">
        <v>163</v>
      </c>
      <c r="K3" s="4" t="s">
        <v>163</v>
      </c>
      <c r="L3" s="4" t="s">
        <v>163</v>
      </c>
      <c r="M3" s="4" t="s">
        <v>163</v>
      </c>
    </row>
    <row r="4" ht="15.1" customHeight="1" spans="1:13">
      <c r="A4" s="4" t="s">
        <v>81</v>
      </c>
      <c r="B4" s="4" t="s">
        <v>159</v>
      </c>
      <c r="C4" s="4" t="s">
        <v>322</v>
      </c>
      <c r="D4" s="4" t="s">
        <v>323</v>
      </c>
      <c r="E4" s="4" t="s">
        <v>162</v>
      </c>
      <c r="F4" s="4" t="s">
        <v>324</v>
      </c>
      <c r="G4" s="4" t="s">
        <v>325</v>
      </c>
      <c r="H4" s="4" t="s">
        <v>326</v>
      </c>
      <c r="I4" s="4" t="s">
        <v>327</v>
      </c>
      <c r="J4" s="4" t="s">
        <v>328</v>
      </c>
      <c r="K4" s="4" t="s">
        <v>328</v>
      </c>
      <c r="L4" s="4" t="s">
        <v>329</v>
      </c>
      <c r="M4" s="28" t="s">
        <v>165</v>
      </c>
    </row>
    <row r="5" ht="15.1" customHeight="1" spans="1:13">
      <c r="A5" s="4" t="s">
        <v>81</v>
      </c>
      <c r="B5" s="4" t="s">
        <v>159</v>
      </c>
      <c r="C5" s="4" t="s">
        <v>322</v>
      </c>
      <c r="D5" s="4" t="s">
        <v>323</v>
      </c>
      <c r="E5" s="4" t="s">
        <v>162</v>
      </c>
      <c r="F5" s="4" t="s">
        <v>324</v>
      </c>
      <c r="G5" s="4" t="s">
        <v>325</v>
      </c>
      <c r="H5" s="4" t="s">
        <v>326</v>
      </c>
      <c r="I5" s="4" t="s">
        <v>327</v>
      </c>
      <c r="J5" s="4" t="s">
        <v>328</v>
      </c>
      <c r="K5" s="4" t="s">
        <v>328</v>
      </c>
      <c r="L5" s="4" t="s">
        <v>329</v>
      </c>
      <c r="M5" s="29" t="s">
        <v>85</v>
      </c>
    </row>
    <row r="6" ht="18.1" customHeight="1" spans="1:13">
      <c r="A6" s="5" t="s">
        <v>47</v>
      </c>
      <c r="B6" s="6" t="s">
        <v>47</v>
      </c>
      <c r="C6" s="6" t="s">
        <v>96</v>
      </c>
      <c r="D6" s="7" t="s">
        <v>47</v>
      </c>
      <c r="E6" s="8" t="s">
        <v>47</v>
      </c>
      <c r="F6" s="9"/>
      <c r="G6" s="9"/>
      <c r="H6" s="9"/>
      <c r="I6" s="9"/>
      <c r="J6" s="9"/>
      <c r="K6" s="9" t="s">
        <v>47</v>
      </c>
      <c r="L6" s="9"/>
      <c r="M6" s="30"/>
    </row>
    <row r="7" ht="18.1" customHeight="1" spans="1:13">
      <c r="A7" s="10" t="s">
        <v>47</v>
      </c>
      <c r="B7" s="11" t="s">
        <v>47</v>
      </c>
      <c r="C7" s="11" t="s">
        <v>166</v>
      </c>
      <c r="D7" s="10" t="s">
        <v>47</v>
      </c>
      <c r="E7" s="12" t="s">
        <v>47</v>
      </c>
      <c r="F7" s="13"/>
      <c r="G7" s="13"/>
      <c r="H7" s="13"/>
      <c r="I7" s="13"/>
      <c r="J7" s="13"/>
      <c r="K7" s="13" t="s">
        <v>47</v>
      </c>
      <c r="L7" s="13"/>
      <c r="M7" s="13"/>
    </row>
    <row r="8" ht="18.1" customHeight="1" spans="1:13">
      <c r="A8" s="10" t="s">
        <v>47</v>
      </c>
      <c r="B8" s="11" t="s">
        <v>47</v>
      </c>
      <c r="C8" s="11" t="s">
        <v>175</v>
      </c>
      <c r="D8" s="10" t="s">
        <v>47</v>
      </c>
      <c r="E8" s="12" t="s">
        <v>47</v>
      </c>
      <c r="F8" s="13"/>
      <c r="G8" s="13"/>
      <c r="H8" s="13"/>
      <c r="I8" s="13"/>
      <c r="J8" s="13"/>
      <c r="K8" s="13" t="s">
        <v>47</v>
      </c>
      <c r="L8" s="13"/>
      <c r="M8" s="13"/>
    </row>
    <row r="9" ht="18.1" customHeight="1" spans="1:13">
      <c r="A9" s="14" t="s">
        <v>104</v>
      </c>
      <c r="B9" s="15" t="s">
        <v>176</v>
      </c>
      <c r="C9" s="15" t="s">
        <v>177</v>
      </c>
      <c r="D9" s="14" t="s">
        <v>178</v>
      </c>
      <c r="E9" s="16" t="s">
        <v>179</v>
      </c>
      <c r="F9" s="17">
        <v>195.64</v>
      </c>
      <c r="G9" s="17">
        <v>45.3</v>
      </c>
      <c r="H9" s="17">
        <v>133.6</v>
      </c>
      <c r="I9" s="17">
        <v>1.69</v>
      </c>
      <c r="J9" s="17">
        <v>11.8</v>
      </c>
      <c r="K9" s="17" t="s">
        <v>330</v>
      </c>
      <c r="L9" s="17">
        <v>3.25</v>
      </c>
      <c r="M9" s="17"/>
    </row>
    <row r="10" ht="18.1" customHeight="1" spans="1:13">
      <c r="A10" s="18" t="s">
        <v>47</v>
      </c>
      <c r="B10" s="19" t="s">
        <v>47</v>
      </c>
      <c r="C10" s="19" t="s">
        <v>180</v>
      </c>
      <c r="D10" s="18" t="s">
        <v>47</v>
      </c>
      <c r="E10" s="20" t="s">
        <v>47</v>
      </c>
      <c r="F10" s="21"/>
      <c r="G10" s="21"/>
      <c r="H10" s="21"/>
      <c r="I10" s="21"/>
      <c r="J10" s="21"/>
      <c r="K10" s="21" t="s">
        <v>47</v>
      </c>
      <c r="L10" s="21"/>
      <c r="M10" s="21"/>
    </row>
    <row r="11" ht="18.1" customHeight="1" spans="1:13">
      <c r="A11" s="18" t="s">
        <v>47</v>
      </c>
      <c r="B11" s="19" t="s">
        <v>47</v>
      </c>
      <c r="C11" s="19" t="s">
        <v>181</v>
      </c>
      <c r="D11" s="18" t="s">
        <v>47</v>
      </c>
      <c r="E11" s="20" t="s">
        <v>47</v>
      </c>
      <c r="F11" s="21"/>
      <c r="G11" s="21"/>
      <c r="H11" s="21"/>
      <c r="I11" s="21"/>
      <c r="J11" s="21"/>
      <c r="K11" s="21" t="s">
        <v>47</v>
      </c>
      <c r="L11" s="21"/>
      <c r="M11" s="21"/>
    </row>
    <row r="12" ht="18.1" customHeight="1" spans="1:13">
      <c r="A12" s="18" t="s">
        <v>47</v>
      </c>
      <c r="B12" s="19" t="s">
        <v>47</v>
      </c>
      <c r="C12" s="19" t="s">
        <v>182</v>
      </c>
      <c r="D12" s="18" t="s">
        <v>47</v>
      </c>
      <c r="E12" s="20" t="s">
        <v>47</v>
      </c>
      <c r="F12" s="21"/>
      <c r="G12" s="21"/>
      <c r="H12" s="21"/>
      <c r="I12" s="21"/>
      <c r="J12" s="21"/>
      <c r="K12" s="21" t="s">
        <v>47</v>
      </c>
      <c r="L12" s="21"/>
      <c r="M12" s="21"/>
    </row>
    <row r="13" ht="18.1" customHeight="1" spans="1:13">
      <c r="A13" s="18" t="s">
        <v>47</v>
      </c>
      <c r="B13" s="19" t="s">
        <v>47</v>
      </c>
      <c r="C13" s="19" t="s">
        <v>183</v>
      </c>
      <c r="D13" s="18" t="s">
        <v>47</v>
      </c>
      <c r="E13" s="20" t="s">
        <v>47</v>
      </c>
      <c r="F13" s="21"/>
      <c r="G13" s="21"/>
      <c r="H13" s="21"/>
      <c r="I13" s="21"/>
      <c r="J13" s="21"/>
      <c r="K13" s="21" t="s">
        <v>47</v>
      </c>
      <c r="L13" s="21"/>
      <c r="M13" s="21"/>
    </row>
    <row r="14" ht="27.9" customHeight="1" spans="1:13">
      <c r="A14" s="22" t="s">
        <v>47</v>
      </c>
      <c r="B14" s="23" t="s">
        <v>331</v>
      </c>
      <c r="C14" s="23" t="s">
        <v>332</v>
      </c>
      <c r="D14" s="22" t="s">
        <v>333</v>
      </c>
      <c r="E14" s="24" t="s">
        <v>334</v>
      </c>
      <c r="F14" s="25">
        <v>19564.5</v>
      </c>
      <c r="G14" s="25">
        <v>4530.41</v>
      </c>
      <c r="H14" s="25">
        <v>13359.73</v>
      </c>
      <c r="I14" s="25">
        <v>168.75</v>
      </c>
      <c r="J14" s="25">
        <v>1180.43</v>
      </c>
      <c r="K14" s="25" t="s">
        <v>335</v>
      </c>
      <c r="L14" s="25">
        <v>325.18</v>
      </c>
      <c r="M14" s="25"/>
    </row>
    <row r="15" ht="18.1" customHeight="1" spans="1:13">
      <c r="A15" s="10" t="s">
        <v>47</v>
      </c>
      <c r="B15" s="11" t="s">
        <v>47</v>
      </c>
      <c r="C15" s="11" t="s">
        <v>184</v>
      </c>
      <c r="D15" s="10" t="s">
        <v>47</v>
      </c>
      <c r="E15" s="12" t="s">
        <v>47</v>
      </c>
      <c r="F15" s="13"/>
      <c r="G15" s="13"/>
      <c r="H15" s="13"/>
      <c r="I15" s="13"/>
      <c r="J15" s="13"/>
      <c r="K15" s="13" t="s">
        <v>47</v>
      </c>
      <c r="L15" s="13"/>
      <c r="M15" s="13"/>
    </row>
    <row r="16" ht="18.1" customHeight="1" spans="1:13">
      <c r="A16" s="14" t="s">
        <v>108</v>
      </c>
      <c r="B16" s="15" t="s">
        <v>187</v>
      </c>
      <c r="C16" s="15" t="s">
        <v>188</v>
      </c>
      <c r="D16" s="14" t="s">
        <v>178</v>
      </c>
      <c r="E16" s="16" t="s">
        <v>189</v>
      </c>
      <c r="F16" s="17">
        <v>202.07</v>
      </c>
      <c r="G16" s="17">
        <v>47.6</v>
      </c>
      <c r="H16" s="17">
        <v>136.8</v>
      </c>
      <c r="I16" s="17">
        <v>1.83</v>
      </c>
      <c r="J16" s="17">
        <v>12.42</v>
      </c>
      <c r="K16" s="17" t="s">
        <v>336</v>
      </c>
      <c r="L16" s="17">
        <v>3.42</v>
      </c>
      <c r="M16" s="17"/>
    </row>
    <row r="17" ht="18.1" customHeight="1" spans="1:13">
      <c r="A17" s="18" t="s">
        <v>47</v>
      </c>
      <c r="B17" s="19" t="s">
        <v>47</v>
      </c>
      <c r="C17" s="19" t="s">
        <v>190</v>
      </c>
      <c r="D17" s="18" t="s">
        <v>47</v>
      </c>
      <c r="E17" s="20" t="s">
        <v>47</v>
      </c>
      <c r="F17" s="21"/>
      <c r="G17" s="21"/>
      <c r="H17" s="21"/>
      <c r="I17" s="21"/>
      <c r="J17" s="21"/>
      <c r="K17" s="21" t="s">
        <v>47</v>
      </c>
      <c r="L17" s="21"/>
      <c r="M17" s="21"/>
    </row>
    <row r="18" ht="18.1" customHeight="1" spans="1:13">
      <c r="A18" s="18" t="s">
        <v>47</v>
      </c>
      <c r="B18" s="19" t="s">
        <v>47</v>
      </c>
      <c r="C18" s="19" t="s">
        <v>191</v>
      </c>
      <c r="D18" s="18" t="s">
        <v>47</v>
      </c>
      <c r="E18" s="20" t="s">
        <v>47</v>
      </c>
      <c r="F18" s="21"/>
      <c r="G18" s="21"/>
      <c r="H18" s="21"/>
      <c r="I18" s="21"/>
      <c r="J18" s="21"/>
      <c r="K18" s="21" t="s">
        <v>47</v>
      </c>
      <c r="L18" s="21"/>
      <c r="M18" s="21"/>
    </row>
    <row r="19" ht="18.1" customHeight="1" spans="1:13">
      <c r="A19" s="18" t="s">
        <v>47</v>
      </c>
      <c r="B19" s="19" t="s">
        <v>47</v>
      </c>
      <c r="C19" s="19" t="s">
        <v>192</v>
      </c>
      <c r="D19" s="18" t="s">
        <v>47</v>
      </c>
      <c r="E19" s="20" t="s">
        <v>47</v>
      </c>
      <c r="F19" s="21"/>
      <c r="G19" s="21"/>
      <c r="H19" s="21"/>
      <c r="I19" s="21"/>
      <c r="J19" s="21"/>
      <c r="K19" s="21" t="s">
        <v>47</v>
      </c>
      <c r="L19" s="21"/>
      <c r="M19" s="21"/>
    </row>
    <row r="20" ht="18.1" customHeight="1" spans="1:13">
      <c r="A20" s="22" t="s">
        <v>47</v>
      </c>
      <c r="B20" s="23" t="s">
        <v>337</v>
      </c>
      <c r="C20" s="23" t="s">
        <v>338</v>
      </c>
      <c r="D20" s="22" t="s">
        <v>333</v>
      </c>
      <c r="E20" s="24" t="s">
        <v>339</v>
      </c>
      <c r="F20" s="25">
        <v>7185.25</v>
      </c>
      <c r="G20" s="25">
        <v>1411.74</v>
      </c>
      <c r="H20" s="25">
        <v>5293.27</v>
      </c>
      <c r="I20" s="25">
        <v>21.14</v>
      </c>
      <c r="J20" s="25">
        <v>359.94</v>
      </c>
      <c r="K20" s="25" t="s">
        <v>340</v>
      </c>
      <c r="L20" s="25">
        <v>99.16</v>
      </c>
      <c r="M20" s="25"/>
    </row>
    <row r="21" ht="18.1" customHeight="1" spans="1:13">
      <c r="A21" s="22" t="s">
        <v>47</v>
      </c>
      <c r="B21" s="23" t="s">
        <v>341</v>
      </c>
      <c r="C21" s="23" t="s">
        <v>342</v>
      </c>
      <c r="D21" s="22" t="s">
        <v>333</v>
      </c>
      <c r="E21" s="24" t="s">
        <v>343</v>
      </c>
      <c r="F21" s="25">
        <v>3456.46</v>
      </c>
      <c r="G21" s="25">
        <v>705.87</v>
      </c>
      <c r="H21" s="25">
        <v>2417.28</v>
      </c>
      <c r="I21" s="25">
        <v>81.15</v>
      </c>
      <c r="J21" s="25">
        <v>197.7</v>
      </c>
      <c r="K21" s="25" t="s">
        <v>344</v>
      </c>
      <c r="L21" s="25">
        <v>54.46</v>
      </c>
      <c r="M21" s="25"/>
    </row>
    <row r="22" ht="18.1" customHeight="1" spans="1:13">
      <c r="A22" s="22" t="s">
        <v>47</v>
      </c>
      <c r="B22" s="23" t="s">
        <v>345</v>
      </c>
      <c r="C22" s="23" t="s">
        <v>346</v>
      </c>
      <c r="D22" s="22" t="s">
        <v>333</v>
      </c>
      <c r="E22" s="24" t="s">
        <v>343</v>
      </c>
      <c r="F22" s="25">
        <v>3054.36</v>
      </c>
      <c r="G22" s="25">
        <v>968.22</v>
      </c>
      <c r="H22" s="25">
        <v>1775.92</v>
      </c>
      <c r="I22" s="25"/>
      <c r="J22" s="25">
        <v>243.22</v>
      </c>
      <c r="K22" s="25" t="s">
        <v>347</v>
      </c>
      <c r="L22" s="25">
        <v>67</v>
      </c>
      <c r="M22" s="25"/>
    </row>
    <row r="23" ht="18.1" customHeight="1" spans="1:13">
      <c r="A23" s="14" t="s">
        <v>112</v>
      </c>
      <c r="B23" s="15" t="s">
        <v>193</v>
      </c>
      <c r="C23" s="15" t="s">
        <v>194</v>
      </c>
      <c r="D23" s="14" t="s">
        <v>178</v>
      </c>
      <c r="E23" s="16" t="s">
        <v>195</v>
      </c>
      <c r="F23" s="17">
        <v>167.73</v>
      </c>
      <c r="G23" s="17">
        <v>46.63</v>
      </c>
      <c r="H23" s="17">
        <v>106.09</v>
      </c>
      <c r="I23" s="17">
        <v>0.05</v>
      </c>
      <c r="J23" s="17">
        <v>11.73</v>
      </c>
      <c r="K23" s="17" t="s">
        <v>348</v>
      </c>
      <c r="L23" s="17">
        <v>3.23</v>
      </c>
      <c r="M23" s="17"/>
    </row>
    <row r="24" ht="18.1" customHeight="1" spans="1:13">
      <c r="A24" s="18" t="s">
        <v>47</v>
      </c>
      <c r="B24" s="19" t="s">
        <v>47</v>
      </c>
      <c r="C24" s="19" t="s">
        <v>196</v>
      </c>
      <c r="D24" s="18" t="s">
        <v>47</v>
      </c>
      <c r="E24" s="20" t="s">
        <v>47</v>
      </c>
      <c r="F24" s="21"/>
      <c r="G24" s="21"/>
      <c r="H24" s="21"/>
      <c r="I24" s="21"/>
      <c r="J24" s="21"/>
      <c r="K24" s="21" t="s">
        <v>47</v>
      </c>
      <c r="L24" s="21"/>
      <c r="M24" s="21"/>
    </row>
    <row r="25" ht="18.1" customHeight="1" spans="1:13">
      <c r="A25" s="26" t="s">
        <v>349</v>
      </c>
      <c r="B25" s="26" t="s">
        <v>349</v>
      </c>
      <c r="C25" s="26" t="s">
        <v>349</v>
      </c>
      <c r="D25" s="26" t="s">
        <v>349</v>
      </c>
      <c r="E25" s="26" t="s">
        <v>349</v>
      </c>
      <c r="F25" s="26" t="s">
        <v>349</v>
      </c>
      <c r="G25" s="26" t="s">
        <v>349</v>
      </c>
      <c r="H25" s="26" t="s">
        <v>349</v>
      </c>
      <c r="I25" s="26" t="s">
        <v>349</v>
      </c>
      <c r="J25" s="26" t="s">
        <v>349</v>
      </c>
      <c r="K25" s="26" t="s">
        <v>349</v>
      </c>
      <c r="L25" s="26" t="s">
        <v>349</v>
      </c>
      <c r="M25" s="26" t="s">
        <v>349</v>
      </c>
    </row>
    <row r="26" ht="1.5" customHeight="1"/>
    <row r="27" ht="60.4" customHeight="1" spans="1:14">
      <c r="A27" s="2" t="s">
        <v>320</v>
      </c>
      <c r="B27" s="2" t="s">
        <v>320</v>
      </c>
      <c r="C27" s="2" t="s">
        <v>320</v>
      </c>
      <c r="D27" s="2" t="s">
        <v>320</v>
      </c>
      <c r="E27" s="2" t="s">
        <v>320</v>
      </c>
      <c r="F27" s="2" t="s">
        <v>320</v>
      </c>
      <c r="G27" s="2" t="s">
        <v>320</v>
      </c>
      <c r="H27" s="2" t="s">
        <v>320</v>
      </c>
      <c r="I27" s="2" t="s">
        <v>320</v>
      </c>
      <c r="J27" s="2" t="s">
        <v>320</v>
      </c>
      <c r="K27" s="2" t="s">
        <v>320</v>
      </c>
      <c r="L27" s="2" t="s">
        <v>320</v>
      </c>
      <c r="M27" s="2" t="s">
        <v>320</v>
      </c>
      <c r="N27" s="2" t="s">
        <v>320</v>
      </c>
    </row>
    <row r="28" ht="25.65" customHeight="1" spans="1:14">
      <c r="A28" s="32" t="s">
        <v>57</v>
      </c>
      <c r="B28" s="32" t="s">
        <v>57</v>
      </c>
      <c r="C28" s="32" t="s">
        <v>57</v>
      </c>
      <c r="D28" s="32" t="s">
        <v>57</v>
      </c>
      <c r="E28" s="32" t="s">
        <v>57</v>
      </c>
      <c r="F28" s="32" t="s">
        <v>57</v>
      </c>
      <c r="G28" s="32" t="s">
        <v>57</v>
      </c>
      <c r="H28" s="32" t="s">
        <v>57</v>
      </c>
      <c r="I28" s="32" t="s">
        <v>57</v>
      </c>
      <c r="J28" s="32" t="s">
        <v>57</v>
      </c>
      <c r="K28" s="33" t="s">
        <v>350</v>
      </c>
      <c r="L28" s="33" t="s">
        <v>350</v>
      </c>
      <c r="M28" s="33" t="s">
        <v>350</v>
      </c>
      <c r="N28" s="33" t="s">
        <v>350</v>
      </c>
    </row>
    <row r="29" ht="15.1" customHeight="1" spans="1:13">
      <c r="A29" s="4" t="s">
        <v>81</v>
      </c>
      <c r="B29" s="4" t="s">
        <v>159</v>
      </c>
      <c r="C29" s="4" t="s">
        <v>322</v>
      </c>
      <c r="D29" s="4" t="s">
        <v>323</v>
      </c>
      <c r="E29" s="4" t="s">
        <v>162</v>
      </c>
      <c r="F29" s="4" t="s">
        <v>324</v>
      </c>
      <c r="G29" s="4" t="s">
        <v>163</v>
      </c>
      <c r="H29" s="4" t="s">
        <v>163</v>
      </c>
      <c r="I29" s="4" t="s">
        <v>163</v>
      </c>
      <c r="J29" s="4" t="s">
        <v>163</v>
      </c>
      <c r="K29" s="4" t="s">
        <v>163</v>
      </c>
      <c r="L29" s="4" t="s">
        <v>163</v>
      </c>
      <c r="M29" s="4" t="s">
        <v>163</v>
      </c>
    </row>
    <row r="30" ht="15.1" customHeight="1" spans="1:13">
      <c r="A30" s="4" t="s">
        <v>81</v>
      </c>
      <c r="B30" s="4" t="s">
        <v>159</v>
      </c>
      <c r="C30" s="4" t="s">
        <v>322</v>
      </c>
      <c r="D30" s="4" t="s">
        <v>323</v>
      </c>
      <c r="E30" s="4" t="s">
        <v>162</v>
      </c>
      <c r="F30" s="4" t="s">
        <v>324</v>
      </c>
      <c r="G30" s="4" t="s">
        <v>325</v>
      </c>
      <c r="H30" s="4" t="s">
        <v>326</v>
      </c>
      <c r="I30" s="4" t="s">
        <v>327</v>
      </c>
      <c r="J30" s="4" t="s">
        <v>328</v>
      </c>
      <c r="K30" s="4" t="s">
        <v>328</v>
      </c>
      <c r="L30" s="4" t="s">
        <v>329</v>
      </c>
      <c r="M30" s="28" t="s">
        <v>165</v>
      </c>
    </row>
    <row r="31" ht="15.1" customHeight="1" spans="1:13">
      <c r="A31" s="4" t="s">
        <v>81</v>
      </c>
      <c r="B31" s="4" t="s">
        <v>159</v>
      </c>
      <c r="C31" s="4" t="s">
        <v>322</v>
      </c>
      <c r="D31" s="4" t="s">
        <v>323</v>
      </c>
      <c r="E31" s="4" t="s">
        <v>162</v>
      </c>
      <c r="F31" s="4" t="s">
        <v>324</v>
      </c>
      <c r="G31" s="4" t="s">
        <v>325</v>
      </c>
      <c r="H31" s="4" t="s">
        <v>326</v>
      </c>
      <c r="I31" s="4" t="s">
        <v>327</v>
      </c>
      <c r="J31" s="4" t="s">
        <v>328</v>
      </c>
      <c r="K31" s="4" t="s">
        <v>328</v>
      </c>
      <c r="L31" s="4" t="s">
        <v>329</v>
      </c>
      <c r="M31" s="29" t="s">
        <v>85</v>
      </c>
    </row>
    <row r="32" ht="18.1" customHeight="1" spans="1:13">
      <c r="A32" s="18" t="s">
        <v>47</v>
      </c>
      <c r="B32" s="19" t="s">
        <v>47</v>
      </c>
      <c r="C32" s="19" t="s">
        <v>197</v>
      </c>
      <c r="D32" s="18" t="s">
        <v>47</v>
      </c>
      <c r="E32" s="20" t="s">
        <v>47</v>
      </c>
      <c r="F32" s="21"/>
      <c r="G32" s="21"/>
      <c r="H32" s="21"/>
      <c r="I32" s="21"/>
      <c r="J32" s="21"/>
      <c r="K32" s="21" t="s">
        <v>47</v>
      </c>
      <c r="L32" s="21"/>
      <c r="M32" s="21"/>
    </row>
    <row r="33" ht="18.1" customHeight="1" spans="1:13">
      <c r="A33" s="22" t="s">
        <v>47</v>
      </c>
      <c r="B33" s="23" t="s">
        <v>351</v>
      </c>
      <c r="C33" s="23" t="s">
        <v>352</v>
      </c>
      <c r="D33" s="22" t="s">
        <v>333</v>
      </c>
      <c r="E33" s="24" t="s">
        <v>353</v>
      </c>
      <c r="F33" s="25">
        <v>4008.14</v>
      </c>
      <c r="G33" s="25">
        <v>2054.25</v>
      </c>
      <c r="H33" s="25">
        <v>1288.63</v>
      </c>
      <c r="I33" s="25">
        <v>5.36</v>
      </c>
      <c r="J33" s="25">
        <v>517.37</v>
      </c>
      <c r="K33" s="25" t="s">
        <v>354</v>
      </c>
      <c r="L33" s="25">
        <v>142.53</v>
      </c>
      <c r="M33" s="25"/>
    </row>
    <row r="34" ht="18.1" customHeight="1" spans="1:13">
      <c r="A34" s="22" t="s">
        <v>47</v>
      </c>
      <c r="B34" s="23" t="s">
        <v>355</v>
      </c>
      <c r="C34" s="23" t="s">
        <v>356</v>
      </c>
      <c r="D34" s="22" t="s">
        <v>333</v>
      </c>
      <c r="E34" s="24" t="s">
        <v>353</v>
      </c>
      <c r="F34" s="25">
        <v>12764.86</v>
      </c>
      <c r="G34" s="25">
        <v>2608.65</v>
      </c>
      <c r="H34" s="25">
        <v>9320.4</v>
      </c>
      <c r="I34" s="25"/>
      <c r="J34" s="25">
        <v>655.29</v>
      </c>
      <c r="K34" s="25" t="s">
        <v>357</v>
      </c>
      <c r="L34" s="25">
        <v>180.52</v>
      </c>
      <c r="M34" s="25"/>
    </row>
    <row r="35" ht="18.1" customHeight="1" spans="1:13">
      <c r="A35" s="10" t="s">
        <v>47</v>
      </c>
      <c r="B35" s="11" t="s">
        <v>47</v>
      </c>
      <c r="C35" s="11" t="s">
        <v>198</v>
      </c>
      <c r="D35" s="10" t="s">
        <v>47</v>
      </c>
      <c r="E35" s="12" t="s">
        <v>47</v>
      </c>
      <c r="F35" s="13"/>
      <c r="G35" s="13"/>
      <c r="H35" s="13"/>
      <c r="I35" s="13"/>
      <c r="J35" s="13"/>
      <c r="K35" s="13" t="s">
        <v>47</v>
      </c>
      <c r="L35" s="13"/>
      <c r="M35" s="13"/>
    </row>
    <row r="36" ht="18.1" customHeight="1" spans="1:13">
      <c r="A36" s="14" t="s">
        <v>114</v>
      </c>
      <c r="B36" s="15" t="s">
        <v>199</v>
      </c>
      <c r="C36" s="15" t="s">
        <v>200</v>
      </c>
      <c r="D36" s="14" t="s">
        <v>178</v>
      </c>
      <c r="E36" s="16" t="s">
        <v>201</v>
      </c>
      <c r="F36" s="17">
        <v>145.42</v>
      </c>
      <c r="G36" s="17">
        <v>50.68</v>
      </c>
      <c r="H36" s="17">
        <v>77.33</v>
      </c>
      <c r="I36" s="17">
        <v>0.89</v>
      </c>
      <c r="J36" s="17">
        <v>12.95</v>
      </c>
      <c r="K36" s="17" t="s">
        <v>358</v>
      </c>
      <c r="L36" s="17">
        <v>3.57</v>
      </c>
      <c r="M36" s="17"/>
    </row>
    <row r="37" ht="27.9" customHeight="1" spans="1:13">
      <c r="A37" s="18" t="s">
        <v>47</v>
      </c>
      <c r="B37" s="19" t="s">
        <v>47</v>
      </c>
      <c r="C37" s="19" t="s">
        <v>202</v>
      </c>
      <c r="D37" s="18" t="s">
        <v>47</v>
      </c>
      <c r="E37" s="20" t="s">
        <v>47</v>
      </c>
      <c r="F37" s="21"/>
      <c r="G37" s="21"/>
      <c r="H37" s="21"/>
      <c r="I37" s="21"/>
      <c r="J37" s="21"/>
      <c r="K37" s="21" t="s">
        <v>47</v>
      </c>
      <c r="L37" s="21"/>
      <c r="M37" s="21"/>
    </row>
    <row r="38" ht="27.9" customHeight="1" spans="1:13">
      <c r="A38" s="18" t="s">
        <v>47</v>
      </c>
      <c r="B38" s="19" t="s">
        <v>47</v>
      </c>
      <c r="C38" s="19" t="s">
        <v>203</v>
      </c>
      <c r="D38" s="18" t="s">
        <v>47</v>
      </c>
      <c r="E38" s="20" t="s">
        <v>47</v>
      </c>
      <c r="F38" s="21"/>
      <c r="G38" s="21"/>
      <c r="H38" s="21"/>
      <c r="I38" s="21"/>
      <c r="J38" s="21"/>
      <c r="K38" s="21" t="s">
        <v>47</v>
      </c>
      <c r="L38" s="21"/>
      <c r="M38" s="21"/>
    </row>
    <row r="39" ht="18.1" customHeight="1" spans="1:13">
      <c r="A39" s="18" t="s">
        <v>47</v>
      </c>
      <c r="B39" s="19" t="s">
        <v>47</v>
      </c>
      <c r="C39" s="19" t="s">
        <v>204</v>
      </c>
      <c r="D39" s="18" t="s">
        <v>47</v>
      </c>
      <c r="E39" s="20" t="s">
        <v>47</v>
      </c>
      <c r="F39" s="21"/>
      <c r="G39" s="21"/>
      <c r="H39" s="21"/>
      <c r="I39" s="21"/>
      <c r="J39" s="21"/>
      <c r="K39" s="21" t="s">
        <v>47</v>
      </c>
      <c r="L39" s="21"/>
      <c r="M39" s="21"/>
    </row>
    <row r="40" ht="18.1" customHeight="1" spans="1:13">
      <c r="A40" s="18" t="s">
        <v>47</v>
      </c>
      <c r="B40" s="19" t="s">
        <v>47</v>
      </c>
      <c r="C40" s="19" t="s">
        <v>205</v>
      </c>
      <c r="D40" s="18" t="s">
        <v>47</v>
      </c>
      <c r="E40" s="20" t="s">
        <v>47</v>
      </c>
      <c r="F40" s="21"/>
      <c r="G40" s="21"/>
      <c r="H40" s="21"/>
      <c r="I40" s="21"/>
      <c r="J40" s="21"/>
      <c r="K40" s="21" t="s">
        <v>47</v>
      </c>
      <c r="L40" s="21"/>
      <c r="M40" s="21"/>
    </row>
    <row r="41" ht="18.1" customHeight="1" spans="1:13">
      <c r="A41" s="18" t="s">
        <v>47</v>
      </c>
      <c r="B41" s="19" t="s">
        <v>47</v>
      </c>
      <c r="C41" s="19" t="s">
        <v>206</v>
      </c>
      <c r="D41" s="18" t="s">
        <v>47</v>
      </c>
      <c r="E41" s="20" t="s">
        <v>47</v>
      </c>
      <c r="F41" s="21"/>
      <c r="G41" s="21"/>
      <c r="H41" s="21"/>
      <c r="I41" s="21"/>
      <c r="J41" s="21"/>
      <c r="K41" s="21" t="s">
        <v>47</v>
      </c>
      <c r="L41" s="21"/>
      <c r="M41" s="21"/>
    </row>
    <row r="42" ht="27.9" customHeight="1" spans="1:13">
      <c r="A42" s="22" t="s">
        <v>47</v>
      </c>
      <c r="B42" s="23" t="s">
        <v>359</v>
      </c>
      <c r="C42" s="23" t="s">
        <v>360</v>
      </c>
      <c r="D42" s="22" t="s">
        <v>333</v>
      </c>
      <c r="E42" s="24" t="s">
        <v>361</v>
      </c>
      <c r="F42" s="25">
        <v>5216.86</v>
      </c>
      <c r="G42" s="25">
        <v>1755.27</v>
      </c>
      <c r="H42" s="25">
        <v>2888.44</v>
      </c>
      <c r="I42" s="25">
        <v>8.15</v>
      </c>
      <c r="J42" s="25">
        <v>442.97</v>
      </c>
      <c r="K42" s="25" t="s">
        <v>362</v>
      </c>
      <c r="L42" s="25">
        <v>122.03</v>
      </c>
      <c r="M42" s="25"/>
    </row>
    <row r="43" ht="18.1" customHeight="1" spans="1:13">
      <c r="A43" s="22" t="s">
        <v>47</v>
      </c>
      <c r="B43" s="23" t="s">
        <v>363</v>
      </c>
      <c r="C43" s="23" t="s">
        <v>364</v>
      </c>
      <c r="D43" s="22" t="s">
        <v>333</v>
      </c>
      <c r="E43" s="24" t="s">
        <v>361</v>
      </c>
      <c r="F43" s="25">
        <v>3997.09</v>
      </c>
      <c r="G43" s="25">
        <v>1592.91</v>
      </c>
      <c r="H43" s="25">
        <v>1893.81</v>
      </c>
      <c r="I43" s="25"/>
      <c r="J43" s="25">
        <v>400.14</v>
      </c>
      <c r="K43" s="25" t="s">
        <v>365</v>
      </c>
      <c r="L43" s="25">
        <v>110.23</v>
      </c>
      <c r="M43" s="25"/>
    </row>
    <row r="44" ht="18.1" customHeight="1" spans="1:13">
      <c r="A44" s="22" t="s">
        <v>47</v>
      </c>
      <c r="B44" s="23" t="s">
        <v>341</v>
      </c>
      <c r="C44" s="23" t="s">
        <v>342</v>
      </c>
      <c r="D44" s="22" t="s">
        <v>333</v>
      </c>
      <c r="E44" s="24" t="s">
        <v>361</v>
      </c>
      <c r="F44" s="25">
        <v>3456.46</v>
      </c>
      <c r="G44" s="25">
        <v>705.87</v>
      </c>
      <c r="H44" s="25">
        <v>2417.28</v>
      </c>
      <c r="I44" s="25">
        <v>81.15</v>
      </c>
      <c r="J44" s="25">
        <v>197.7</v>
      </c>
      <c r="K44" s="25" t="s">
        <v>344</v>
      </c>
      <c r="L44" s="25">
        <v>54.46</v>
      </c>
      <c r="M44" s="25"/>
    </row>
    <row r="45" ht="18.1" customHeight="1" spans="1:13">
      <c r="A45" s="22" t="s">
        <v>47</v>
      </c>
      <c r="B45" s="23" t="s">
        <v>366</v>
      </c>
      <c r="C45" s="23" t="s">
        <v>367</v>
      </c>
      <c r="D45" s="22" t="s">
        <v>368</v>
      </c>
      <c r="E45" s="24" t="s">
        <v>369</v>
      </c>
      <c r="F45" s="25">
        <v>936.14</v>
      </c>
      <c r="G45" s="25">
        <v>506.88</v>
      </c>
      <c r="H45" s="25">
        <v>266.85</v>
      </c>
      <c r="I45" s="25"/>
      <c r="J45" s="25">
        <v>127.33</v>
      </c>
      <c r="K45" s="25" t="s">
        <v>370</v>
      </c>
      <c r="L45" s="25">
        <v>35.08</v>
      </c>
      <c r="M45" s="25"/>
    </row>
    <row r="46" ht="18.1" customHeight="1" spans="1:13">
      <c r="A46" s="14" t="s">
        <v>117</v>
      </c>
      <c r="B46" s="15" t="s">
        <v>207</v>
      </c>
      <c r="C46" s="15" t="s">
        <v>208</v>
      </c>
      <c r="D46" s="14" t="s">
        <v>178</v>
      </c>
      <c r="E46" s="16" t="s">
        <v>209</v>
      </c>
      <c r="F46" s="17">
        <v>134.49</v>
      </c>
      <c r="G46" s="17">
        <v>30.36</v>
      </c>
      <c r="H46" s="17">
        <v>94.03</v>
      </c>
      <c r="I46" s="17">
        <v>0.28</v>
      </c>
      <c r="J46" s="17">
        <v>7.7</v>
      </c>
      <c r="K46" s="17" t="s">
        <v>371</v>
      </c>
      <c r="L46" s="17">
        <v>2.12</v>
      </c>
      <c r="M46" s="17"/>
    </row>
    <row r="47" ht="27.9" customHeight="1" spans="1:13">
      <c r="A47" s="18" t="s">
        <v>47</v>
      </c>
      <c r="B47" s="19" t="s">
        <v>47</v>
      </c>
      <c r="C47" s="19" t="s">
        <v>210</v>
      </c>
      <c r="D47" s="18" t="s">
        <v>47</v>
      </c>
      <c r="E47" s="20" t="s">
        <v>47</v>
      </c>
      <c r="F47" s="21"/>
      <c r="G47" s="21"/>
      <c r="H47" s="21"/>
      <c r="I47" s="21"/>
      <c r="J47" s="21"/>
      <c r="K47" s="21" t="s">
        <v>47</v>
      </c>
      <c r="L47" s="21"/>
      <c r="M47" s="21"/>
    </row>
    <row r="48" ht="18.1" customHeight="1" spans="1:13">
      <c r="A48" s="18" t="s">
        <v>47</v>
      </c>
      <c r="B48" s="19" t="s">
        <v>47</v>
      </c>
      <c r="C48" s="19" t="s">
        <v>211</v>
      </c>
      <c r="D48" s="18" t="s">
        <v>47</v>
      </c>
      <c r="E48" s="20" t="s">
        <v>47</v>
      </c>
      <c r="F48" s="21"/>
      <c r="G48" s="21"/>
      <c r="H48" s="21"/>
      <c r="I48" s="21"/>
      <c r="J48" s="21"/>
      <c r="K48" s="21" t="s">
        <v>47</v>
      </c>
      <c r="L48" s="21"/>
      <c r="M48" s="21"/>
    </row>
    <row r="49" ht="18.1" customHeight="1" spans="1:13">
      <c r="A49" s="26" t="s">
        <v>349</v>
      </c>
      <c r="B49" s="26" t="s">
        <v>349</v>
      </c>
      <c r="C49" s="26" t="s">
        <v>349</v>
      </c>
      <c r="D49" s="26" t="s">
        <v>349</v>
      </c>
      <c r="E49" s="26" t="s">
        <v>349</v>
      </c>
      <c r="F49" s="26" t="s">
        <v>349</v>
      </c>
      <c r="G49" s="26" t="s">
        <v>349</v>
      </c>
      <c r="H49" s="26" t="s">
        <v>349</v>
      </c>
      <c r="I49" s="26" t="s">
        <v>349</v>
      </c>
      <c r="J49" s="26" t="s">
        <v>349</v>
      </c>
      <c r="K49" s="26" t="s">
        <v>349</v>
      </c>
      <c r="L49" s="26" t="s">
        <v>349</v>
      </c>
      <c r="M49" s="26" t="s">
        <v>349</v>
      </c>
    </row>
    <row r="50" ht="1.5" customHeight="1"/>
    <row r="51" ht="60.4" customHeight="1" spans="1:14">
      <c r="A51" s="2" t="s">
        <v>320</v>
      </c>
      <c r="B51" s="2" t="s">
        <v>320</v>
      </c>
      <c r="C51" s="2" t="s">
        <v>320</v>
      </c>
      <c r="D51" s="2" t="s">
        <v>320</v>
      </c>
      <c r="E51" s="2" t="s">
        <v>320</v>
      </c>
      <c r="F51" s="2" t="s">
        <v>320</v>
      </c>
      <c r="G51" s="2" t="s">
        <v>320</v>
      </c>
      <c r="H51" s="2" t="s">
        <v>320</v>
      </c>
      <c r="I51" s="2" t="s">
        <v>320</v>
      </c>
      <c r="J51" s="2" t="s">
        <v>320</v>
      </c>
      <c r="K51" s="2" t="s">
        <v>320</v>
      </c>
      <c r="L51" s="2" t="s">
        <v>320</v>
      </c>
      <c r="M51" s="2" t="s">
        <v>320</v>
      </c>
      <c r="N51" s="2" t="s">
        <v>320</v>
      </c>
    </row>
    <row r="52" ht="25.65" customHeight="1" spans="1:14">
      <c r="A52" s="32" t="s">
        <v>57</v>
      </c>
      <c r="B52" s="32" t="s">
        <v>57</v>
      </c>
      <c r="C52" s="32" t="s">
        <v>57</v>
      </c>
      <c r="D52" s="32" t="s">
        <v>57</v>
      </c>
      <c r="E52" s="32" t="s">
        <v>57</v>
      </c>
      <c r="F52" s="32" t="s">
        <v>57</v>
      </c>
      <c r="G52" s="32" t="s">
        <v>57</v>
      </c>
      <c r="H52" s="32" t="s">
        <v>57</v>
      </c>
      <c r="I52" s="32" t="s">
        <v>57</v>
      </c>
      <c r="J52" s="32" t="s">
        <v>57</v>
      </c>
      <c r="K52" s="33" t="s">
        <v>372</v>
      </c>
      <c r="L52" s="33" t="s">
        <v>372</v>
      </c>
      <c r="M52" s="33" t="s">
        <v>372</v>
      </c>
      <c r="N52" s="33" t="s">
        <v>372</v>
      </c>
    </row>
    <row r="53" ht="15.1" customHeight="1" spans="1:13">
      <c r="A53" s="4" t="s">
        <v>81</v>
      </c>
      <c r="B53" s="4" t="s">
        <v>159</v>
      </c>
      <c r="C53" s="4" t="s">
        <v>322</v>
      </c>
      <c r="D53" s="4" t="s">
        <v>323</v>
      </c>
      <c r="E53" s="4" t="s">
        <v>162</v>
      </c>
      <c r="F53" s="4" t="s">
        <v>324</v>
      </c>
      <c r="G53" s="4" t="s">
        <v>163</v>
      </c>
      <c r="H53" s="4" t="s">
        <v>163</v>
      </c>
      <c r="I53" s="4" t="s">
        <v>163</v>
      </c>
      <c r="J53" s="4" t="s">
        <v>163</v>
      </c>
      <c r="K53" s="4" t="s">
        <v>163</v>
      </c>
      <c r="L53" s="4" t="s">
        <v>163</v>
      </c>
      <c r="M53" s="4" t="s">
        <v>163</v>
      </c>
    </row>
    <row r="54" ht="15.1" customHeight="1" spans="1:13">
      <c r="A54" s="4" t="s">
        <v>81</v>
      </c>
      <c r="B54" s="4" t="s">
        <v>159</v>
      </c>
      <c r="C54" s="4" t="s">
        <v>322</v>
      </c>
      <c r="D54" s="4" t="s">
        <v>323</v>
      </c>
      <c r="E54" s="4" t="s">
        <v>162</v>
      </c>
      <c r="F54" s="4" t="s">
        <v>324</v>
      </c>
      <c r="G54" s="4" t="s">
        <v>325</v>
      </c>
      <c r="H54" s="4" t="s">
        <v>326</v>
      </c>
      <c r="I54" s="4" t="s">
        <v>327</v>
      </c>
      <c r="J54" s="4" t="s">
        <v>328</v>
      </c>
      <c r="K54" s="4" t="s">
        <v>328</v>
      </c>
      <c r="L54" s="4" t="s">
        <v>329</v>
      </c>
      <c r="M54" s="28" t="s">
        <v>165</v>
      </c>
    </row>
    <row r="55" ht="15.1" customHeight="1" spans="1:13">
      <c r="A55" s="4" t="s">
        <v>81</v>
      </c>
      <c r="B55" s="4" t="s">
        <v>159</v>
      </c>
      <c r="C55" s="4" t="s">
        <v>322</v>
      </c>
      <c r="D55" s="4" t="s">
        <v>323</v>
      </c>
      <c r="E55" s="4" t="s">
        <v>162</v>
      </c>
      <c r="F55" s="4" t="s">
        <v>324</v>
      </c>
      <c r="G55" s="4" t="s">
        <v>325</v>
      </c>
      <c r="H55" s="4" t="s">
        <v>326</v>
      </c>
      <c r="I55" s="4" t="s">
        <v>327</v>
      </c>
      <c r="J55" s="4" t="s">
        <v>328</v>
      </c>
      <c r="K55" s="4" t="s">
        <v>328</v>
      </c>
      <c r="L55" s="4" t="s">
        <v>329</v>
      </c>
      <c r="M55" s="29" t="s">
        <v>85</v>
      </c>
    </row>
    <row r="56" ht="27.9" customHeight="1" spans="1:13">
      <c r="A56" s="22" t="s">
        <v>47</v>
      </c>
      <c r="B56" s="23" t="s">
        <v>373</v>
      </c>
      <c r="C56" s="23" t="s">
        <v>374</v>
      </c>
      <c r="D56" s="22" t="s">
        <v>333</v>
      </c>
      <c r="E56" s="24" t="s">
        <v>343</v>
      </c>
      <c r="F56" s="25">
        <v>4272.96</v>
      </c>
      <c r="G56" s="25">
        <v>1650.33</v>
      </c>
      <c r="H56" s="25">
        <v>2083.1</v>
      </c>
      <c r="I56" s="25">
        <v>8.15</v>
      </c>
      <c r="J56" s="25">
        <v>416.61</v>
      </c>
      <c r="K56" s="25" t="s">
        <v>375</v>
      </c>
      <c r="L56" s="25">
        <v>114.77</v>
      </c>
      <c r="M56" s="25"/>
    </row>
    <row r="57" ht="27.9" customHeight="1" spans="1:13">
      <c r="A57" s="22" t="s">
        <v>47</v>
      </c>
      <c r="B57" s="23" t="s">
        <v>376</v>
      </c>
      <c r="C57" s="23" t="s">
        <v>377</v>
      </c>
      <c r="D57" s="22" t="s">
        <v>333</v>
      </c>
      <c r="E57" s="24" t="s">
        <v>343</v>
      </c>
      <c r="F57" s="25">
        <v>9176.18</v>
      </c>
      <c r="G57" s="25">
        <v>1386</v>
      </c>
      <c r="H57" s="25">
        <v>7320.01</v>
      </c>
      <c r="I57" s="25">
        <v>19.76</v>
      </c>
      <c r="J57" s="25">
        <v>353.13</v>
      </c>
      <c r="K57" s="25" t="s">
        <v>378</v>
      </c>
      <c r="L57" s="25">
        <v>97.28</v>
      </c>
      <c r="M57" s="25"/>
    </row>
    <row r="58" ht="18.1" customHeight="1" spans="1:13">
      <c r="A58" s="10" t="s">
        <v>47</v>
      </c>
      <c r="B58" s="11" t="s">
        <v>47</v>
      </c>
      <c r="C58" s="11" t="s">
        <v>212</v>
      </c>
      <c r="D58" s="10" t="s">
        <v>47</v>
      </c>
      <c r="E58" s="12" t="s">
        <v>47</v>
      </c>
      <c r="F58" s="13"/>
      <c r="G58" s="13"/>
      <c r="H58" s="13"/>
      <c r="I58" s="13"/>
      <c r="J58" s="13"/>
      <c r="K58" s="13" t="s">
        <v>47</v>
      </c>
      <c r="L58" s="13"/>
      <c r="M58" s="13"/>
    </row>
    <row r="59" ht="18.1" customHeight="1" spans="1:13">
      <c r="A59" s="14" t="s">
        <v>123</v>
      </c>
      <c r="B59" s="15" t="s">
        <v>213</v>
      </c>
      <c r="C59" s="15" t="s">
        <v>214</v>
      </c>
      <c r="D59" s="14" t="s">
        <v>215</v>
      </c>
      <c r="E59" s="16" t="s">
        <v>114</v>
      </c>
      <c r="F59" s="17">
        <v>322.68</v>
      </c>
      <c r="G59" s="17">
        <v>24.75</v>
      </c>
      <c r="H59" s="17">
        <v>290</v>
      </c>
      <c r="I59" s="17"/>
      <c r="J59" s="17">
        <v>6.22</v>
      </c>
      <c r="K59" s="17" t="s">
        <v>379</v>
      </c>
      <c r="L59" s="17">
        <v>1.71</v>
      </c>
      <c r="M59" s="17"/>
    </row>
    <row r="60" ht="18.1" customHeight="1" spans="1:13">
      <c r="A60" s="22" t="s">
        <v>47</v>
      </c>
      <c r="B60" s="23" t="s">
        <v>380</v>
      </c>
      <c r="C60" s="23" t="s">
        <v>214</v>
      </c>
      <c r="D60" s="22" t="s">
        <v>215</v>
      </c>
      <c r="E60" s="24" t="s">
        <v>114</v>
      </c>
      <c r="F60" s="25">
        <v>322.68</v>
      </c>
      <c r="G60" s="25">
        <v>24.75</v>
      </c>
      <c r="H60" s="25">
        <v>290</v>
      </c>
      <c r="I60" s="25"/>
      <c r="J60" s="25">
        <v>6.22</v>
      </c>
      <c r="K60" s="25" t="s">
        <v>379</v>
      </c>
      <c r="L60" s="25">
        <v>1.71</v>
      </c>
      <c r="M60" s="25"/>
    </row>
    <row r="61" ht="18.1" customHeight="1" spans="1:13">
      <c r="A61" s="14" t="s">
        <v>136</v>
      </c>
      <c r="B61" s="15" t="s">
        <v>216</v>
      </c>
      <c r="C61" s="15" t="s">
        <v>217</v>
      </c>
      <c r="D61" s="14" t="s">
        <v>178</v>
      </c>
      <c r="E61" s="16" t="s">
        <v>218</v>
      </c>
      <c r="F61" s="17">
        <v>604.47</v>
      </c>
      <c r="G61" s="17">
        <v>52.5</v>
      </c>
      <c r="H61" s="17">
        <v>535.15</v>
      </c>
      <c r="I61" s="17"/>
      <c r="J61" s="17">
        <v>13.19</v>
      </c>
      <c r="K61" s="17" t="s">
        <v>381</v>
      </c>
      <c r="L61" s="17">
        <v>3.63</v>
      </c>
      <c r="M61" s="17"/>
    </row>
    <row r="62" ht="18.1" customHeight="1" spans="1:13">
      <c r="A62" s="18" t="s">
        <v>47</v>
      </c>
      <c r="B62" s="19" t="s">
        <v>47</v>
      </c>
      <c r="C62" s="19" t="s">
        <v>219</v>
      </c>
      <c r="D62" s="18" t="s">
        <v>47</v>
      </c>
      <c r="E62" s="20" t="s">
        <v>47</v>
      </c>
      <c r="F62" s="21"/>
      <c r="G62" s="21"/>
      <c r="H62" s="21"/>
      <c r="I62" s="21"/>
      <c r="J62" s="21"/>
      <c r="K62" s="21" t="s">
        <v>47</v>
      </c>
      <c r="L62" s="21"/>
      <c r="M62" s="21"/>
    </row>
    <row r="63" ht="18.1" customHeight="1" spans="1:13">
      <c r="A63" s="18" t="s">
        <v>47</v>
      </c>
      <c r="B63" s="19" t="s">
        <v>47</v>
      </c>
      <c r="C63" s="19" t="s">
        <v>220</v>
      </c>
      <c r="D63" s="18" t="s">
        <v>47</v>
      </c>
      <c r="E63" s="20" t="s">
        <v>47</v>
      </c>
      <c r="F63" s="21"/>
      <c r="G63" s="21"/>
      <c r="H63" s="21"/>
      <c r="I63" s="21"/>
      <c r="J63" s="21"/>
      <c r="K63" s="21" t="s">
        <v>47</v>
      </c>
      <c r="L63" s="21"/>
      <c r="M63" s="21"/>
    </row>
    <row r="64" ht="18.1" customHeight="1" spans="1:13">
      <c r="A64" s="22" t="s">
        <v>47</v>
      </c>
      <c r="B64" s="23" t="s">
        <v>382</v>
      </c>
      <c r="C64" s="23" t="s">
        <v>217</v>
      </c>
      <c r="D64" s="22" t="s">
        <v>333</v>
      </c>
      <c r="E64" s="24" t="s">
        <v>383</v>
      </c>
      <c r="F64" s="25">
        <v>60447.06</v>
      </c>
      <c r="G64" s="25">
        <v>5249.97</v>
      </c>
      <c r="H64" s="25">
        <v>53515</v>
      </c>
      <c r="I64" s="25"/>
      <c r="J64" s="25">
        <v>1318.79</v>
      </c>
      <c r="K64" s="25" t="s">
        <v>384</v>
      </c>
      <c r="L64" s="25">
        <v>363.3</v>
      </c>
      <c r="M64" s="25"/>
    </row>
    <row r="65" ht="18.1" customHeight="1" spans="1:13">
      <c r="A65" s="14" t="s">
        <v>221</v>
      </c>
      <c r="B65" s="15" t="s">
        <v>222</v>
      </c>
      <c r="C65" s="15" t="s">
        <v>223</v>
      </c>
      <c r="D65" s="14" t="s">
        <v>224</v>
      </c>
      <c r="E65" s="16" t="s">
        <v>225</v>
      </c>
      <c r="F65" s="17">
        <v>7.97</v>
      </c>
      <c r="G65" s="17">
        <v>5.44</v>
      </c>
      <c r="H65" s="17">
        <v>0.78</v>
      </c>
      <c r="I65" s="17"/>
      <c r="J65" s="17">
        <v>1.37</v>
      </c>
      <c r="K65" s="17" t="s">
        <v>385</v>
      </c>
      <c r="L65" s="17">
        <v>0.38</v>
      </c>
      <c r="M65" s="17"/>
    </row>
    <row r="66" ht="18.1" customHeight="1" spans="1:13">
      <c r="A66" s="18" t="s">
        <v>47</v>
      </c>
      <c r="B66" s="19" t="s">
        <v>47</v>
      </c>
      <c r="C66" s="19" t="s">
        <v>219</v>
      </c>
      <c r="D66" s="18" t="s">
        <v>47</v>
      </c>
      <c r="E66" s="20" t="s">
        <v>47</v>
      </c>
      <c r="F66" s="21"/>
      <c r="G66" s="21"/>
      <c r="H66" s="21"/>
      <c r="I66" s="21"/>
      <c r="J66" s="21"/>
      <c r="K66" s="21" t="s">
        <v>47</v>
      </c>
      <c r="L66" s="21"/>
      <c r="M66" s="21"/>
    </row>
    <row r="67" ht="18.1" customHeight="1" spans="1:13">
      <c r="A67" s="18" t="s">
        <v>47</v>
      </c>
      <c r="B67" s="19" t="s">
        <v>47</v>
      </c>
      <c r="C67" s="19" t="s">
        <v>226</v>
      </c>
      <c r="D67" s="18" t="s">
        <v>47</v>
      </c>
      <c r="E67" s="20" t="s">
        <v>47</v>
      </c>
      <c r="F67" s="21"/>
      <c r="G67" s="21"/>
      <c r="H67" s="21"/>
      <c r="I67" s="21"/>
      <c r="J67" s="21"/>
      <c r="K67" s="21" t="s">
        <v>47</v>
      </c>
      <c r="L67" s="21"/>
      <c r="M67" s="21"/>
    </row>
    <row r="68" ht="27.9" customHeight="1" spans="1:13">
      <c r="A68" s="22" t="s">
        <v>47</v>
      </c>
      <c r="B68" s="23" t="s">
        <v>386</v>
      </c>
      <c r="C68" s="23" t="s">
        <v>387</v>
      </c>
      <c r="D68" s="22" t="s">
        <v>368</v>
      </c>
      <c r="E68" s="24" t="s">
        <v>388</v>
      </c>
      <c r="F68" s="25">
        <v>796.03</v>
      </c>
      <c r="G68" s="25">
        <v>543.57</v>
      </c>
      <c r="H68" s="25">
        <v>78.3</v>
      </c>
      <c r="I68" s="25"/>
      <c r="J68" s="25">
        <v>136.54</v>
      </c>
      <c r="K68" s="25" t="s">
        <v>389</v>
      </c>
      <c r="L68" s="25">
        <v>37.62</v>
      </c>
      <c r="M68" s="25"/>
    </row>
    <row r="69" ht="18.1" customHeight="1" spans="1:13">
      <c r="A69" s="10" t="s">
        <v>47</v>
      </c>
      <c r="B69" s="11" t="s">
        <v>47</v>
      </c>
      <c r="C69" s="11" t="s">
        <v>227</v>
      </c>
      <c r="D69" s="10" t="s">
        <v>47</v>
      </c>
      <c r="E69" s="12" t="s">
        <v>47</v>
      </c>
      <c r="F69" s="13"/>
      <c r="G69" s="13"/>
      <c r="H69" s="13"/>
      <c r="I69" s="13"/>
      <c r="J69" s="13"/>
      <c r="K69" s="13" t="s">
        <v>47</v>
      </c>
      <c r="L69" s="13"/>
      <c r="M69" s="13"/>
    </row>
    <row r="70" ht="18.1" customHeight="1" spans="1:13">
      <c r="A70" s="14" t="s">
        <v>228</v>
      </c>
      <c r="B70" s="15" t="s">
        <v>229</v>
      </c>
      <c r="C70" s="15" t="s">
        <v>230</v>
      </c>
      <c r="D70" s="14" t="s">
        <v>178</v>
      </c>
      <c r="E70" s="16" t="s">
        <v>231</v>
      </c>
      <c r="F70" s="17">
        <v>17.79</v>
      </c>
      <c r="G70" s="17">
        <v>11.96</v>
      </c>
      <c r="H70" s="17">
        <v>2</v>
      </c>
      <c r="I70" s="17"/>
      <c r="J70" s="17">
        <v>3</v>
      </c>
      <c r="K70" s="17" t="s">
        <v>390</v>
      </c>
      <c r="L70" s="17">
        <v>0.83</v>
      </c>
      <c r="M70" s="17"/>
    </row>
    <row r="71" ht="18.1" customHeight="1" spans="1:13">
      <c r="A71" s="18" t="s">
        <v>47</v>
      </c>
      <c r="B71" s="19" t="s">
        <v>47</v>
      </c>
      <c r="C71" s="19" t="s">
        <v>232</v>
      </c>
      <c r="D71" s="18" t="s">
        <v>47</v>
      </c>
      <c r="E71" s="20" t="s">
        <v>47</v>
      </c>
      <c r="F71" s="21"/>
      <c r="G71" s="21"/>
      <c r="H71" s="21"/>
      <c r="I71" s="21"/>
      <c r="J71" s="21"/>
      <c r="K71" s="21" t="s">
        <v>47</v>
      </c>
      <c r="L71" s="21"/>
      <c r="M71" s="21"/>
    </row>
    <row r="72" ht="18.1" customHeight="1" spans="1:13">
      <c r="A72" s="22" t="s">
        <v>47</v>
      </c>
      <c r="B72" s="23" t="s">
        <v>391</v>
      </c>
      <c r="C72" s="23" t="s">
        <v>392</v>
      </c>
      <c r="D72" s="22" t="s">
        <v>333</v>
      </c>
      <c r="E72" s="24" t="s">
        <v>393</v>
      </c>
      <c r="F72" s="25">
        <v>1779.34</v>
      </c>
      <c r="G72" s="25">
        <v>1195.92</v>
      </c>
      <c r="H72" s="25">
        <v>200.24</v>
      </c>
      <c r="I72" s="25"/>
      <c r="J72" s="25">
        <v>300.42</v>
      </c>
      <c r="K72" s="25" t="s">
        <v>394</v>
      </c>
      <c r="L72" s="25">
        <v>82.76</v>
      </c>
      <c r="M72" s="25"/>
    </row>
    <row r="73" ht="18.1" customHeight="1" spans="1:13">
      <c r="A73" s="14" t="s">
        <v>233</v>
      </c>
      <c r="B73" s="15" t="s">
        <v>234</v>
      </c>
      <c r="C73" s="15" t="s">
        <v>235</v>
      </c>
      <c r="D73" s="14" t="s">
        <v>178</v>
      </c>
      <c r="E73" s="16" t="s">
        <v>231</v>
      </c>
      <c r="F73" s="17">
        <v>17.23</v>
      </c>
      <c r="G73" s="17">
        <v>8.23</v>
      </c>
      <c r="H73" s="17">
        <v>6.36</v>
      </c>
      <c r="I73" s="17"/>
      <c r="J73" s="17">
        <v>2.07</v>
      </c>
      <c r="K73" s="17" t="s">
        <v>395</v>
      </c>
      <c r="L73" s="17">
        <v>0.57</v>
      </c>
      <c r="M73" s="17"/>
    </row>
    <row r="74" ht="18.1" customHeight="1" spans="1:13">
      <c r="A74" s="26" t="s">
        <v>349</v>
      </c>
      <c r="B74" s="26" t="s">
        <v>349</v>
      </c>
      <c r="C74" s="26" t="s">
        <v>349</v>
      </c>
      <c r="D74" s="26" t="s">
        <v>349</v>
      </c>
      <c r="E74" s="26" t="s">
        <v>349</v>
      </c>
      <c r="F74" s="26" t="s">
        <v>349</v>
      </c>
      <c r="G74" s="26" t="s">
        <v>349</v>
      </c>
      <c r="H74" s="26" t="s">
        <v>349</v>
      </c>
      <c r="I74" s="26" t="s">
        <v>349</v>
      </c>
      <c r="J74" s="26" t="s">
        <v>349</v>
      </c>
      <c r="K74" s="26" t="s">
        <v>349</v>
      </c>
      <c r="L74" s="26" t="s">
        <v>349</v>
      </c>
      <c r="M74" s="26" t="s">
        <v>349</v>
      </c>
    </row>
    <row r="75" ht="1.5" customHeight="1"/>
    <row r="76" ht="60.4" customHeight="1" spans="1:14">
      <c r="A76" s="2" t="s">
        <v>320</v>
      </c>
      <c r="B76" s="2" t="s">
        <v>320</v>
      </c>
      <c r="C76" s="2" t="s">
        <v>320</v>
      </c>
      <c r="D76" s="2" t="s">
        <v>320</v>
      </c>
      <c r="E76" s="2" t="s">
        <v>320</v>
      </c>
      <c r="F76" s="2" t="s">
        <v>320</v>
      </c>
      <c r="G76" s="2" t="s">
        <v>320</v>
      </c>
      <c r="H76" s="2" t="s">
        <v>320</v>
      </c>
      <c r="I76" s="2" t="s">
        <v>320</v>
      </c>
      <c r="J76" s="2" t="s">
        <v>320</v>
      </c>
      <c r="K76" s="2" t="s">
        <v>320</v>
      </c>
      <c r="L76" s="2" t="s">
        <v>320</v>
      </c>
      <c r="M76" s="2" t="s">
        <v>320</v>
      </c>
      <c r="N76" s="2" t="s">
        <v>320</v>
      </c>
    </row>
    <row r="77" ht="25.65" customHeight="1" spans="1:14">
      <c r="A77" s="32" t="s">
        <v>57</v>
      </c>
      <c r="B77" s="32" t="s">
        <v>57</v>
      </c>
      <c r="C77" s="32" t="s">
        <v>57</v>
      </c>
      <c r="D77" s="32" t="s">
        <v>57</v>
      </c>
      <c r="E77" s="32" t="s">
        <v>57</v>
      </c>
      <c r="F77" s="32" t="s">
        <v>57</v>
      </c>
      <c r="G77" s="32" t="s">
        <v>57</v>
      </c>
      <c r="H77" s="32" t="s">
        <v>57</v>
      </c>
      <c r="I77" s="32" t="s">
        <v>57</v>
      </c>
      <c r="J77" s="32" t="s">
        <v>57</v>
      </c>
      <c r="K77" s="33" t="s">
        <v>396</v>
      </c>
      <c r="L77" s="33" t="s">
        <v>396</v>
      </c>
      <c r="M77" s="33" t="s">
        <v>396</v>
      </c>
      <c r="N77" s="33" t="s">
        <v>396</v>
      </c>
    </row>
    <row r="78" ht="15.1" customHeight="1" spans="1:13">
      <c r="A78" s="4" t="s">
        <v>81</v>
      </c>
      <c r="B78" s="4" t="s">
        <v>159</v>
      </c>
      <c r="C78" s="4" t="s">
        <v>322</v>
      </c>
      <c r="D78" s="4" t="s">
        <v>323</v>
      </c>
      <c r="E78" s="4" t="s">
        <v>162</v>
      </c>
      <c r="F78" s="4" t="s">
        <v>324</v>
      </c>
      <c r="G78" s="4" t="s">
        <v>163</v>
      </c>
      <c r="H78" s="4" t="s">
        <v>163</v>
      </c>
      <c r="I78" s="4" t="s">
        <v>163</v>
      </c>
      <c r="J78" s="4" t="s">
        <v>163</v>
      </c>
      <c r="K78" s="4" t="s">
        <v>163</v>
      </c>
      <c r="L78" s="4" t="s">
        <v>163</v>
      </c>
      <c r="M78" s="4" t="s">
        <v>163</v>
      </c>
    </row>
    <row r="79" ht="15.1" customHeight="1" spans="1:13">
      <c r="A79" s="4" t="s">
        <v>81</v>
      </c>
      <c r="B79" s="4" t="s">
        <v>159</v>
      </c>
      <c r="C79" s="4" t="s">
        <v>322</v>
      </c>
      <c r="D79" s="4" t="s">
        <v>323</v>
      </c>
      <c r="E79" s="4" t="s">
        <v>162</v>
      </c>
      <c r="F79" s="4" t="s">
        <v>324</v>
      </c>
      <c r="G79" s="4" t="s">
        <v>325</v>
      </c>
      <c r="H79" s="4" t="s">
        <v>326</v>
      </c>
      <c r="I79" s="4" t="s">
        <v>327</v>
      </c>
      <c r="J79" s="4" t="s">
        <v>328</v>
      </c>
      <c r="K79" s="4" t="s">
        <v>328</v>
      </c>
      <c r="L79" s="4" t="s">
        <v>329</v>
      </c>
      <c r="M79" s="28" t="s">
        <v>165</v>
      </c>
    </row>
    <row r="80" ht="15.1" customHeight="1" spans="1:13">
      <c r="A80" s="4" t="s">
        <v>81</v>
      </c>
      <c r="B80" s="4" t="s">
        <v>159</v>
      </c>
      <c r="C80" s="4" t="s">
        <v>322</v>
      </c>
      <c r="D80" s="4" t="s">
        <v>323</v>
      </c>
      <c r="E80" s="4" t="s">
        <v>162</v>
      </c>
      <c r="F80" s="4" t="s">
        <v>324</v>
      </c>
      <c r="G80" s="4" t="s">
        <v>325</v>
      </c>
      <c r="H80" s="4" t="s">
        <v>326</v>
      </c>
      <c r="I80" s="4" t="s">
        <v>327</v>
      </c>
      <c r="J80" s="4" t="s">
        <v>328</v>
      </c>
      <c r="K80" s="4" t="s">
        <v>328</v>
      </c>
      <c r="L80" s="4" t="s">
        <v>329</v>
      </c>
      <c r="M80" s="29" t="s">
        <v>85</v>
      </c>
    </row>
    <row r="81" ht="18.1" customHeight="1" spans="1:13">
      <c r="A81" s="18" t="s">
        <v>47</v>
      </c>
      <c r="B81" s="19" t="s">
        <v>47</v>
      </c>
      <c r="C81" s="19" t="s">
        <v>236</v>
      </c>
      <c r="D81" s="18" t="s">
        <v>47</v>
      </c>
      <c r="E81" s="20" t="s">
        <v>47</v>
      </c>
      <c r="F81" s="21"/>
      <c r="G81" s="21"/>
      <c r="H81" s="21"/>
      <c r="I81" s="21"/>
      <c r="J81" s="21"/>
      <c r="K81" s="21" t="s">
        <v>47</v>
      </c>
      <c r="L81" s="21"/>
      <c r="M81" s="21"/>
    </row>
    <row r="82" ht="18.1" customHeight="1" spans="1:13">
      <c r="A82" s="22" t="s">
        <v>47</v>
      </c>
      <c r="B82" s="23" t="s">
        <v>397</v>
      </c>
      <c r="C82" s="23" t="s">
        <v>398</v>
      </c>
      <c r="D82" s="22" t="s">
        <v>333</v>
      </c>
      <c r="E82" s="24" t="s">
        <v>393</v>
      </c>
      <c r="F82" s="25">
        <v>1722.1</v>
      </c>
      <c r="G82" s="25">
        <v>822.69</v>
      </c>
      <c r="H82" s="25">
        <v>635.82</v>
      </c>
      <c r="I82" s="25"/>
      <c r="J82" s="25">
        <v>206.66</v>
      </c>
      <c r="K82" s="25" t="s">
        <v>399</v>
      </c>
      <c r="L82" s="25">
        <v>56.93</v>
      </c>
      <c r="M82" s="25"/>
    </row>
    <row r="83" ht="18.1" customHeight="1" spans="1:13">
      <c r="A83" s="14" t="s">
        <v>238</v>
      </c>
      <c r="B83" s="15" t="s">
        <v>239</v>
      </c>
      <c r="C83" s="15" t="s">
        <v>240</v>
      </c>
      <c r="D83" s="14" t="s">
        <v>178</v>
      </c>
      <c r="E83" s="16" t="s">
        <v>241</v>
      </c>
      <c r="F83" s="17">
        <v>12.64</v>
      </c>
      <c r="G83" s="17">
        <v>6.43</v>
      </c>
      <c r="H83" s="17">
        <v>4.16</v>
      </c>
      <c r="I83" s="17"/>
      <c r="J83" s="17">
        <v>1.61</v>
      </c>
      <c r="K83" s="17" t="s">
        <v>400</v>
      </c>
      <c r="L83" s="17">
        <v>0.44</v>
      </c>
      <c r="M83" s="17"/>
    </row>
    <row r="84" ht="18.1" customHeight="1" spans="1:13">
      <c r="A84" s="18" t="s">
        <v>47</v>
      </c>
      <c r="B84" s="19" t="s">
        <v>47</v>
      </c>
      <c r="C84" s="19" t="s">
        <v>242</v>
      </c>
      <c r="D84" s="18" t="s">
        <v>47</v>
      </c>
      <c r="E84" s="20" t="s">
        <v>47</v>
      </c>
      <c r="F84" s="21"/>
      <c r="G84" s="21"/>
      <c r="H84" s="21"/>
      <c r="I84" s="21"/>
      <c r="J84" s="21"/>
      <c r="K84" s="21" t="s">
        <v>47</v>
      </c>
      <c r="L84" s="21"/>
      <c r="M84" s="21"/>
    </row>
    <row r="85" ht="18.1" customHeight="1" spans="1:13">
      <c r="A85" s="22" t="s">
        <v>47</v>
      </c>
      <c r="B85" s="23" t="s">
        <v>401</v>
      </c>
      <c r="C85" s="23" t="s">
        <v>402</v>
      </c>
      <c r="D85" s="22" t="s">
        <v>333</v>
      </c>
      <c r="E85" s="24" t="s">
        <v>403</v>
      </c>
      <c r="F85" s="25">
        <v>1264.83</v>
      </c>
      <c r="G85" s="25">
        <v>642.51</v>
      </c>
      <c r="H85" s="25">
        <v>416.46</v>
      </c>
      <c r="I85" s="25"/>
      <c r="J85" s="25">
        <v>161.4</v>
      </c>
      <c r="K85" s="25" t="s">
        <v>404</v>
      </c>
      <c r="L85" s="25">
        <v>44.46</v>
      </c>
      <c r="M85" s="25"/>
    </row>
    <row r="86" ht="18.1" customHeight="1" spans="1:13">
      <c r="A86" s="5" t="s">
        <v>47</v>
      </c>
      <c r="B86" s="6" t="s">
        <v>47</v>
      </c>
      <c r="C86" s="6" t="s">
        <v>98</v>
      </c>
      <c r="D86" s="7" t="s">
        <v>47</v>
      </c>
      <c r="E86" s="8" t="s">
        <v>47</v>
      </c>
      <c r="F86" s="9"/>
      <c r="G86" s="9"/>
      <c r="H86" s="9"/>
      <c r="I86" s="9"/>
      <c r="J86" s="9"/>
      <c r="K86" s="9" t="s">
        <v>47</v>
      </c>
      <c r="L86" s="9"/>
      <c r="M86" s="30"/>
    </row>
    <row r="87" ht="18.1" customHeight="1" spans="1:13">
      <c r="A87" s="10" t="s">
        <v>47</v>
      </c>
      <c r="B87" s="11" t="s">
        <v>47</v>
      </c>
      <c r="C87" s="11" t="s">
        <v>166</v>
      </c>
      <c r="D87" s="10" t="s">
        <v>47</v>
      </c>
      <c r="E87" s="12" t="s">
        <v>47</v>
      </c>
      <c r="F87" s="13"/>
      <c r="G87" s="13"/>
      <c r="H87" s="13"/>
      <c r="I87" s="13"/>
      <c r="J87" s="13"/>
      <c r="K87" s="13" t="s">
        <v>47</v>
      </c>
      <c r="L87" s="13"/>
      <c r="M87" s="13"/>
    </row>
    <row r="88" ht="18.1" customHeight="1" spans="1:13">
      <c r="A88" s="10" t="s">
        <v>47</v>
      </c>
      <c r="B88" s="11" t="s">
        <v>47</v>
      </c>
      <c r="C88" s="11" t="s">
        <v>244</v>
      </c>
      <c r="D88" s="10" t="s">
        <v>47</v>
      </c>
      <c r="E88" s="12" t="s">
        <v>47</v>
      </c>
      <c r="F88" s="13"/>
      <c r="G88" s="13"/>
      <c r="H88" s="13"/>
      <c r="I88" s="13"/>
      <c r="J88" s="13"/>
      <c r="K88" s="13" t="s">
        <v>47</v>
      </c>
      <c r="L88" s="13"/>
      <c r="M88" s="13"/>
    </row>
    <row r="89" ht="18.1" customHeight="1" spans="1:13">
      <c r="A89" s="14" t="s">
        <v>104</v>
      </c>
      <c r="B89" s="15" t="s">
        <v>245</v>
      </c>
      <c r="C89" s="15" t="s">
        <v>246</v>
      </c>
      <c r="D89" s="14" t="s">
        <v>247</v>
      </c>
      <c r="E89" s="16" t="s">
        <v>104</v>
      </c>
      <c r="F89" s="17">
        <v>1369.67</v>
      </c>
      <c r="G89" s="17">
        <v>120.04</v>
      </c>
      <c r="H89" s="17">
        <v>1177.58</v>
      </c>
      <c r="I89" s="17">
        <v>16.09</v>
      </c>
      <c r="J89" s="17">
        <v>38.13</v>
      </c>
      <c r="K89" s="17" t="s">
        <v>405</v>
      </c>
      <c r="L89" s="17">
        <v>17.83</v>
      </c>
      <c r="M89" s="17"/>
    </row>
    <row r="90" ht="18.1" customHeight="1" spans="1:13">
      <c r="A90" s="18" t="s">
        <v>47</v>
      </c>
      <c r="B90" s="19" t="s">
        <v>47</v>
      </c>
      <c r="C90" s="19" t="s">
        <v>248</v>
      </c>
      <c r="D90" s="18" t="s">
        <v>47</v>
      </c>
      <c r="E90" s="20" t="s">
        <v>47</v>
      </c>
      <c r="F90" s="21"/>
      <c r="G90" s="21"/>
      <c r="H90" s="21"/>
      <c r="I90" s="21"/>
      <c r="J90" s="21"/>
      <c r="K90" s="21" t="s">
        <v>47</v>
      </c>
      <c r="L90" s="21"/>
      <c r="M90" s="21"/>
    </row>
    <row r="91" ht="18.1" customHeight="1" spans="1:13">
      <c r="A91" s="18" t="s">
        <v>47</v>
      </c>
      <c r="B91" s="19" t="s">
        <v>47</v>
      </c>
      <c r="C91" s="19" t="s">
        <v>249</v>
      </c>
      <c r="D91" s="18" t="s">
        <v>47</v>
      </c>
      <c r="E91" s="20" t="s">
        <v>47</v>
      </c>
      <c r="F91" s="21"/>
      <c r="G91" s="21"/>
      <c r="H91" s="21"/>
      <c r="I91" s="21"/>
      <c r="J91" s="21"/>
      <c r="K91" s="21" t="s">
        <v>47</v>
      </c>
      <c r="L91" s="21"/>
      <c r="M91" s="21"/>
    </row>
    <row r="92" ht="18.1" customHeight="1" spans="1:13">
      <c r="A92" s="18" t="s">
        <v>47</v>
      </c>
      <c r="B92" s="19" t="s">
        <v>47</v>
      </c>
      <c r="C92" s="19" t="s">
        <v>250</v>
      </c>
      <c r="D92" s="18" t="s">
        <v>47</v>
      </c>
      <c r="E92" s="20" t="s">
        <v>47</v>
      </c>
      <c r="F92" s="21"/>
      <c r="G92" s="21"/>
      <c r="H92" s="21"/>
      <c r="I92" s="21"/>
      <c r="J92" s="21"/>
      <c r="K92" s="21" t="s">
        <v>47</v>
      </c>
      <c r="L92" s="21"/>
      <c r="M92" s="21"/>
    </row>
    <row r="93" ht="18.1" customHeight="1" spans="1:13">
      <c r="A93" s="22" t="s">
        <v>47</v>
      </c>
      <c r="B93" s="23" t="s">
        <v>406</v>
      </c>
      <c r="C93" s="23" t="s">
        <v>407</v>
      </c>
      <c r="D93" s="22" t="s">
        <v>247</v>
      </c>
      <c r="E93" s="24" t="s">
        <v>104</v>
      </c>
      <c r="F93" s="25">
        <v>1369.67</v>
      </c>
      <c r="G93" s="25">
        <v>120.04</v>
      </c>
      <c r="H93" s="25">
        <v>1177.58</v>
      </c>
      <c r="I93" s="25">
        <v>16.09</v>
      </c>
      <c r="J93" s="25">
        <v>38.13</v>
      </c>
      <c r="K93" s="25" t="s">
        <v>405</v>
      </c>
      <c r="L93" s="25">
        <v>17.83</v>
      </c>
      <c r="M93" s="25"/>
    </row>
    <row r="94" ht="18.1" customHeight="1" spans="1:13">
      <c r="A94" s="14" t="s">
        <v>108</v>
      </c>
      <c r="B94" s="15" t="s">
        <v>251</v>
      </c>
      <c r="C94" s="15" t="s">
        <v>252</v>
      </c>
      <c r="D94" s="14" t="s">
        <v>215</v>
      </c>
      <c r="E94" s="16" t="s">
        <v>253</v>
      </c>
      <c r="F94" s="17">
        <v>93.41</v>
      </c>
      <c r="G94" s="17">
        <v>16.47</v>
      </c>
      <c r="H94" s="17">
        <v>69.95</v>
      </c>
      <c r="I94" s="17">
        <v>0.15</v>
      </c>
      <c r="J94" s="17">
        <v>4.66</v>
      </c>
      <c r="K94" s="17" t="s">
        <v>408</v>
      </c>
      <c r="L94" s="17">
        <v>2.18</v>
      </c>
      <c r="M94" s="17"/>
    </row>
    <row r="95" ht="18.1" customHeight="1" spans="1:13">
      <c r="A95" s="18" t="s">
        <v>47</v>
      </c>
      <c r="B95" s="19" t="s">
        <v>47</v>
      </c>
      <c r="C95" s="19" t="s">
        <v>254</v>
      </c>
      <c r="D95" s="18" t="s">
        <v>47</v>
      </c>
      <c r="E95" s="20" t="s">
        <v>47</v>
      </c>
      <c r="F95" s="21"/>
      <c r="G95" s="21"/>
      <c r="H95" s="21"/>
      <c r="I95" s="21"/>
      <c r="J95" s="21"/>
      <c r="K95" s="21" t="s">
        <v>47</v>
      </c>
      <c r="L95" s="21"/>
      <c r="M95" s="21"/>
    </row>
    <row r="96" ht="18.1" customHeight="1" spans="1:13">
      <c r="A96" s="18" t="s">
        <v>47</v>
      </c>
      <c r="B96" s="19" t="s">
        <v>47</v>
      </c>
      <c r="C96" s="19" t="s">
        <v>255</v>
      </c>
      <c r="D96" s="18" t="s">
        <v>47</v>
      </c>
      <c r="E96" s="20" t="s">
        <v>47</v>
      </c>
      <c r="F96" s="21"/>
      <c r="G96" s="21"/>
      <c r="H96" s="21"/>
      <c r="I96" s="21"/>
      <c r="J96" s="21"/>
      <c r="K96" s="21" t="s">
        <v>47</v>
      </c>
      <c r="L96" s="21"/>
      <c r="M96" s="21"/>
    </row>
    <row r="97" ht="18.1" customHeight="1" spans="1:13">
      <c r="A97" s="22" t="s">
        <v>47</v>
      </c>
      <c r="B97" s="23" t="s">
        <v>409</v>
      </c>
      <c r="C97" s="23" t="s">
        <v>410</v>
      </c>
      <c r="D97" s="22" t="s">
        <v>411</v>
      </c>
      <c r="E97" s="24" t="s">
        <v>412</v>
      </c>
      <c r="F97" s="25">
        <v>933.97</v>
      </c>
      <c r="G97" s="25">
        <v>164.72</v>
      </c>
      <c r="H97" s="25">
        <v>699.45</v>
      </c>
      <c r="I97" s="25">
        <v>1.48</v>
      </c>
      <c r="J97" s="25">
        <v>46.55</v>
      </c>
      <c r="K97" s="25" t="s">
        <v>413</v>
      </c>
      <c r="L97" s="25">
        <v>21.77</v>
      </c>
      <c r="M97" s="25"/>
    </row>
    <row r="98" ht="18.1" customHeight="1" spans="1:13">
      <c r="A98" s="14" t="s">
        <v>112</v>
      </c>
      <c r="B98" s="15" t="s">
        <v>257</v>
      </c>
      <c r="C98" s="15" t="s">
        <v>258</v>
      </c>
      <c r="D98" s="14" t="s">
        <v>215</v>
      </c>
      <c r="E98" s="16" t="s">
        <v>259</v>
      </c>
      <c r="F98" s="17">
        <v>51.35</v>
      </c>
      <c r="G98" s="17">
        <v>11.34</v>
      </c>
      <c r="H98" s="17">
        <v>34.99</v>
      </c>
      <c r="I98" s="17">
        <v>0.25</v>
      </c>
      <c r="J98" s="17">
        <v>3.25</v>
      </c>
      <c r="K98" s="17" t="s">
        <v>414</v>
      </c>
      <c r="L98" s="17">
        <v>1.52</v>
      </c>
      <c r="M98" s="17"/>
    </row>
    <row r="99" ht="18.1" customHeight="1" spans="1:13">
      <c r="A99" s="18" t="s">
        <v>47</v>
      </c>
      <c r="B99" s="19" t="s">
        <v>47</v>
      </c>
      <c r="C99" s="19" t="s">
        <v>254</v>
      </c>
      <c r="D99" s="18" t="s">
        <v>47</v>
      </c>
      <c r="E99" s="20" t="s">
        <v>47</v>
      </c>
      <c r="F99" s="21"/>
      <c r="G99" s="21"/>
      <c r="H99" s="21"/>
      <c r="I99" s="21"/>
      <c r="J99" s="21"/>
      <c r="K99" s="21" t="s">
        <v>47</v>
      </c>
      <c r="L99" s="21"/>
      <c r="M99" s="21"/>
    </row>
    <row r="100" ht="18.1" customHeight="1" spans="1:13">
      <c r="A100" s="26" t="s">
        <v>349</v>
      </c>
      <c r="B100" s="26" t="s">
        <v>349</v>
      </c>
      <c r="C100" s="26" t="s">
        <v>349</v>
      </c>
      <c r="D100" s="26" t="s">
        <v>349</v>
      </c>
      <c r="E100" s="26" t="s">
        <v>349</v>
      </c>
      <c r="F100" s="26" t="s">
        <v>349</v>
      </c>
      <c r="G100" s="26" t="s">
        <v>349</v>
      </c>
      <c r="H100" s="26" t="s">
        <v>349</v>
      </c>
      <c r="I100" s="26" t="s">
        <v>349</v>
      </c>
      <c r="J100" s="26" t="s">
        <v>349</v>
      </c>
      <c r="K100" s="26" t="s">
        <v>349</v>
      </c>
      <c r="L100" s="26" t="s">
        <v>349</v>
      </c>
      <c r="M100" s="26" t="s">
        <v>349</v>
      </c>
    </row>
    <row r="101" ht="1.5" customHeight="1"/>
    <row r="102" ht="60.4" customHeight="1" spans="1:14">
      <c r="A102" s="2" t="s">
        <v>320</v>
      </c>
      <c r="B102" s="2" t="s">
        <v>320</v>
      </c>
      <c r="C102" s="2" t="s">
        <v>320</v>
      </c>
      <c r="D102" s="2" t="s">
        <v>320</v>
      </c>
      <c r="E102" s="2" t="s">
        <v>320</v>
      </c>
      <c r="F102" s="2" t="s">
        <v>320</v>
      </c>
      <c r="G102" s="2" t="s">
        <v>320</v>
      </c>
      <c r="H102" s="2" t="s">
        <v>320</v>
      </c>
      <c r="I102" s="2" t="s">
        <v>320</v>
      </c>
      <c r="J102" s="2" t="s">
        <v>320</v>
      </c>
      <c r="K102" s="2" t="s">
        <v>320</v>
      </c>
      <c r="L102" s="2" t="s">
        <v>320</v>
      </c>
      <c r="M102" s="2" t="s">
        <v>320</v>
      </c>
      <c r="N102" s="2" t="s">
        <v>320</v>
      </c>
    </row>
    <row r="103" ht="25.65" customHeight="1" spans="1:14">
      <c r="A103" s="32" t="s">
        <v>57</v>
      </c>
      <c r="B103" s="32" t="s">
        <v>57</v>
      </c>
      <c r="C103" s="32" t="s">
        <v>57</v>
      </c>
      <c r="D103" s="32" t="s">
        <v>57</v>
      </c>
      <c r="E103" s="32" t="s">
        <v>57</v>
      </c>
      <c r="F103" s="32" t="s">
        <v>57</v>
      </c>
      <c r="G103" s="32" t="s">
        <v>57</v>
      </c>
      <c r="H103" s="32" t="s">
        <v>57</v>
      </c>
      <c r="I103" s="32" t="s">
        <v>57</v>
      </c>
      <c r="J103" s="32" t="s">
        <v>57</v>
      </c>
      <c r="K103" s="33" t="s">
        <v>415</v>
      </c>
      <c r="L103" s="33" t="s">
        <v>415</v>
      </c>
      <c r="M103" s="33" t="s">
        <v>415</v>
      </c>
      <c r="N103" s="33" t="s">
        <v>415</v>
      </c>
    </row>
    <row r="104" ht="15.1" customHeight="1" spans="1:13">
      <c r="A104" s="4" t="s">
        <v>81</v>
      </c>
      <c r="B104" s="4" t="s">
        <v>159</v>
      </c>
      <c r="C104" s="4" t="s">
        <v>322</v>
      </c>
      <c r="D104" s="4" t="s">
        <v>323</v>
      </c>
      <c r="E104" s="4" t="s">
        <v>162</v>
      </c>
      <c r="F104" s="4" t="s">
        <v>324</v>
      </c>
      <c r="G104" s="4" t="s">
        <v>163</v>
      </c>
      <c r="H104" s="4" t="s">
        <v>163</v>
      </c>
      <c r="I104" s="4" t="s">
        <v>163</v>
      </c>
      <c r="J104" s="4" t="s">
        <v>163</v>
      </c>
      <c r="K104" s="4" t="s">
        <v>163</v>
      </c>
      <c r="L104" s="4" t="s">
        <v>163</v>
      </c>
      <c r="M104" s="4" t="s">
        <v>163</v>
      </c>
    </row>
    <row r="105" ht="15.1" customHeight="1" spans="1:13">
      <c r="A105" s="4" t="s">
        <v>81</v>
      </c>
      <c r="B105" s="4" t="s">
        <v>159</v>
      </c>
      <c r="C105" s="4" t="s">
        <v>322</v>
      </c>
      <c r="D105" s="4" t="s">
        <v>323</v>
      </c>
      <c r="E105" s="4" t="s">
        <v>162</v>
      </c>
      <c r="F105" s="4" t="s">
        <v>324</v>
      </c>
      <c r="G105" s="4" t="s">
        <v>325</v>
      </c>
      <c r="H105" s="4" t="s">
        <v>326</v>
      </c>
      <c r="I105" s="4" t="s">
        <v>327</v>
      </c>
      <c r="J105" s="4" t="s">
        <v>328</v>
      </c>
      <c r="K105" s="4" t="s">
        <v>328</v>
      </c>
      <c r="L105" s="4" t="s">
        <v>329</v>
      </c>
      <c r="M105" s="28" t="s">
        <v>165</v>
      </c>
    </row>
    <row r="106" ht="15.1" customHeight="1" spans="1:13">
      <c r="A106" s="4" t="s">
        <v>81</v>
      </c>
      <c r="B106" s="4" t="s">
        <v>159</v>
      </c>
      <c r="C106" s="4" t="s">
        <v>322</v>
      </c>
      <c r="D106" s="4" t="s">
        <v>323</v>
      </c>
      <c r="E106" s="4" t="s">
        <v>162</v>
      </c>
      <c r="F106" s="4" t="s">
        <v>324</v>
      </c>
      <c r="G106" s="4" t="s">
        <v>325</v>
      </c>
      <c r="H106" s="4" t="s">
        <v>326</v>
      </c>
      <c r="I106" s="4" t="s">
        <v>327</v>
      </c>
      <c r="J106" s="4" t="s">
        <v>328</v>
      </c>
      <c r="K106" s="4" t="s">
        <v>328</v>
      </c>
      <c r="L106" s="4" t="s">
        <v>329</v>
      </c>
      <c r="M106" s="29" t="s">
        <v>85</v>
      </c>
    </row>
    <row r="107" ht="18.1" customHeight="1" spans="1:13">
      <c r="A107" s="18" t="s">
        <v>47</v>
      </c>
      <c r="B107" s="19" t="s">
        <v>47</v>
      </c>
      <c r="C107" s="19" t="s">
        <v>260</v>
      </c>
      <c r="D107" s="18" t="s">
        <v>47</v>
      </c>
      <c r="E107" s="20" t="s">
        <v>47</v>
      </c>
      <c r="F107" s="21"/>
      <c r="G107" s="21"/>
      <c r="H107" s="21"/>
      <c r="I107" s="21"/>
      <c r="J107" s="21"/>
      <c r="K107" s="21" t="s">
        <v>47</v>
      </c>
      <c r="L107" s="21"/>
      <c r="M107" s="21"/>
    </row>
    <row r="108" ht="18.1" customHeight="1" spans="1:13">
      <c r="A108" s="18" t="s">
        <v>47</v>
      </c>
      <c r="B108" s="19" t="s">
        <v>47</v>
      </c>
      <c r="C108" s="19" t="s">
        <v>255</v>
      </c>
      <c r="D108" s="18" t="s">
        <v>47</v>
      </c>
      <c r="E108" s="20" t="s">
        <v>47</v>
      </c>
      <c r="F108" s="21"/>
      <c r="G108" s="21"/>
      <c r="H108" s="21"/>
      <c r="I108" s="21"/>
      <c r="J108" s="21"/>
      <c r="K108" s="21" t="s">
        <v>47</v>
      </c>
      <c r="L108" s="21"/>
      <c r="M108" s="21"/>
    </row>
    <row r="109" ht="18.1" customHeight="1" spans="1:13">
      <c r="A109" s="22" t="s">
        <v>47</v>
      </c>
      <c r="B109" s="23" t="s">
        <v>416</v>
      </c>
      <c r="C109" s="23" t="s">
        <v>417</v>
      </c>
      <c r="D109" s="22" t="s">
        <v>411</v>
      </c>
      <c r="E109" s="24" t="s">
        <v>418</v>
      </c>
      <c r="F109" s="25">
        <v>513.33</v>
      </c>
      <c r="G109" s="25">
        <v>113.37</v>
      </c>
      <c r="H109" s="25">
        <v>349.86</v>
      </c>
      <c r="I109" s="25">
        <v>2.47</v>
      </c>
      <c r="J109" s="25">
        <v>32.45</v>
      </c>
      <c r="K109" s="25" t="s">
        <v>419</v>
      </c>
      <c r="L109" s="25">
        <v>15.18</v>
      </c>
      <c r="M109" s="25"/>
    </row>
    <row r="110" ht="18.1" customHeight="1" spans="1:13">
      <c r="A110" s="14" t="s">
        <v>114</v>
      </c>
      <c r="B110" s="15" t="s">
        <v>261</v>
      </c>
      <c r="C110" s="15" t="s">
        <v>262</v>
      </c>
      <c r="D110" s="14" t="s">
        <v>224</v>
      </c>
      <c r="E110" s="16" t="s">
        <v>263</v>
      </c>
      <c r="F110" s="17">
        <v>37.89</v>
      </c>
      <c r="G110" s="17">
        <v>2.3</v>
      </c>
      <c r="H110" s="17">
        <v>33.95</v>
      </c>
      <c r="I110" s="17">
        <v>0.49</v>
      </c>
      <c r="J110" s="17">
        <v>0.78</v>
      </c>
      <c r="K110" s="17" t="s">
        <v>420</v>
      </c>
      <c r="L110" s="17">
        <v>0.37</v>
      </c>
      <c r="M110" s="17"/>
    </row>
    <row r="111" ht="18.1" customHeight="1" spans="1:13">
      <c r="A111" s="18" t="s">
        <v>47</v>
      </c>
      <c r="B111" s="19" t="s">
        <v>47</v>
      </c>
      <c r="C111" s="19" t="s">
        <v>255</v>
      </c>
      <c r="D111" s="18" t="s">
        <v>47</v>
      </c>
      <c r="E111" s="20" t="s">
        <v>47</v>
      </c>
      <c r="F111" s="21"/>
      <c r="G111" s="21"/>
      <c r="H111" s="21"/>
      <c r="I111" s="21"/>
      <c r="J111" s="21"/>
      <c r="K111" s="21" t="s">
        <v>47</v>
      </c>
      <c r="L111" s="21"/>
      <c r="M111" s="21"/>
    </row>
    <row r="112" ht="18.1" customHeight="1" spans="1:13">
      <c r="A112" s="22" t="s">
        <v>47</v>
      </c>
      <c r="B112" s="23" t="s">
        <v>421</v>
      </c>
      <c r="C112" s="23" t="s">
        <v>422</v>
      </c>
      <c r="D112" s="22" t="s">
        <v>423</v>
      </c>
      <c r="E112" s="24" t="s">
        <v>424</v>
      </c>
      <c r="F112" s="25">
        <v>378.89</v>
      </c>
      <c r="G112" s="25">
        <v>22.97</v>
      </c>
      <c r="H112" s="25">
        <v>339.5</v>
      </c>
      <c r="I112" s="25">
        <v>4.94</v>
      </c>
      <c r="J112" s="25">
        <v>7.82</v>
      </c>
      <c r="K112" s="25" t="s">
        <v>425</v>
      </c>
      <c r="L112" s="25">
        <v>3.66</v>
      </c>
      <c r="M112" s="25"/>
    </row>
    <row r="113" ht="18.1" customHeight="1" spans="1:13">
      <c r="A113" s="14" t="s">
        <v>117</v>
      </c>
      <c r="B113" s="15" t="s">
        <v>264</v>
      </c>
      <c r="C113" s="15" t="s">
        <v>265</v>
      </c>
      <c r="D113" s="14" t="s">
        <v>224</v>
      </c>
      <c r="E113" s="16" t="s">
        <v>266</v>
      </c>
      <c r="F113" s="17">
        <v>37.89</v>
      </c>
      <c r="G113" s="17">
        <v>2.3</v>
      </c>
      <c r="H113" s="17">
        <v>33.95</v>
      </c>
      <c r="I113" s="17">
        <v>0.49</v>
      </c>
      <c r="J113" s="17">
        <v>0.78</v>
      </c>
      <c r="K113" s="17" t="s">
        <v>420</v>
      </c>
      <c r="L113" s="17">
        <v>0.37</v>
      </c>
      <c r="M113" s="17"/>
    </row>
    <row r="114" ht="18.1" customHeight="1" spans="1:13">
      <c r="A114" s="18" t="s">
        <v>47</v>
      </c>
      <c r="B114" s="19" t="s">
        <v>47</v>
      </c>
      <c r="C114" s="19" t="s">
        <v>267</v>
      </c>
      <c r="D114" s="18" t="s">
        <v>47</v>
      </c>
      <c r="E114" s="20" t="s">
        <v>47</v>
      </c>
      <c r="F114" s="21"/>
      <c r="G114" s="21"/>
      <c r="H114" s="21"/>
      <c r="I114" s="21"/>
      <c r="J114" s="21"/>
      <c r="K114" s="21" t="s">
        <v>47</v>
      </c>
      <c r="L114" s="21"/>
      <c r="M114" s="21"/>
    </row>
    <row r="115" ht="18.1" customHeight="1" spans="1:13">
      <c r="A115" s="18" t="s">
        <v>47</v>
      </c>
      <c r="B115" s="19" t="s">
        <v>47</v>
      </c>
      <c r="C115" s="19" t="s">
        <v>255</v>
      </c>
      <c r="D115" s="18" t="s">
        <v>47</v>
      </c>
      <c r="E115" s="20" t="s">
        <v>47</v>
      </c>
      <c r="F115" s="21"/>
      <c r="G115" s="21"/>
      <c r="H115" s="21"/>
      <c r="I115" s="21"/>
      <c r="J115" s="21"/>
      <c r="K115" s="21" t="s">
        <v>47</v>
      </c>
      <c r="L115" s="21"/>
      <c r="M115" s="21"/>
    </row>
    <row r="116" ht="18.1" customHeight="1" spans="1:13">
      <c r="A116" s="22" t="s">
        <v>47</v>
      </c>
      <c r="B116" s="23" t="s">
        <v>421</v>
      </c>
      <c r="C116" s="23" t="s">
        <v>422</v>
      </c>
      <c r="D116" s="22" t="s">
        <v>423</v>
      </c>
      <c r="E116" s="24" t="s">
        <v>426</v>
      </c>
      <c r="F116" s="25">
        <v>378.89</v>
      </c>
      <c r="G116" s="25">
        <v>22.97</v>
      </c>
      <c r="H116" s="25">
        <v>339.5</v>
      </c>
      <c r="I116" s="25">
        <v>4.94</v>
      </c>
      <c r="J116" s="25">
        <v>7.82</v>
      </c>
      <c r="K116" s="25" t="s">
        <v>425</v>
      </c>
      <c r="L116" s="25">
        <v>3.66</v>
      </c>
      <c r="M116" s="25"/>
    </row>
    <row r="117" ht="18.1" customHeight="1" spans="1:13">
      <c r="A117" s="14" t="s">
        <v>123</v>
      </c>
      <c r="B117" s="15" t="s">
        <v>268</v>
      </c>
      <c r="C117" s="15" t="s">
        <v>269</v>
      </c>
      <c r="D117" s="14" t="s">
        <v>215</v>
      </c>
      <c r="E117" s="16" t="s">
        <v>270</v>
      </c>
      <c r="F117" s="17">
        <v>29.21</v>
      </c>
      <c r="G117" s="17">
        <v>11.89</v>
      </c>
      <c r="H117" s="17">
        <v>12.43</v>
      </c>
      <c r="I117" s="17"/>
      <c r="J117" s="17">
        <v>3.33</v>
      </c>
      <c r="K117" s="17" t="s">
        <v>427</v>
      </c>
      <c r="L117" s="17">
        <v>1.56</v>
      </c>
      <c r="M117" s="17"/>
    </row>
    <row r="118" ht="18.1" customHeight="1" spans="1:13">
      <c r="A118" s="18" t="s">
        <v>47</v>
      </c>
      <c r="B118" s="19" t="s">
        <v>47</v>
      </c>
      <c r="C118" s="19" t="s">
        <v>254</v>
      </c>
      <c r="D118" s="18" t="s">
        <v>47</v>
      </c>
      <c r="E118" s="20" t="s">
        <v>47</v>
      </c>
      <c r="F118" s="21"/>
      <c r="G118" s="21"/>
      <c r="H118" s="21"/>
      <c r="I118" s="21"/>
      <c r="J118" s="21"/>
      <c r="K118" s="21" t="s">
        <v>47</v>
      </c>
      <c r="L118" s="21"/>
      <c r="M118" s="21"/>
    </row>
    <row r="119" ht="18.1" customHeight="1" spans="1:13">
      <c r="A119" s="18" t="s">
        <v>47</v>
      </c>
      <c r="B119" s="19" t="s">
        <v>47</v>
      </c>
      <c r="C119" s="19" t="s">
        <v>271</v>
      </c>
      <c r="D119" s="18" t="s">
        <v>47</v>
      </c>
      <c r="E119" s="20" t="s">
        <v>47</v>
      </c>
      <c r="F119" s="21"/>
      <c r="G119" s="21"/>
      <c r="H119" s="21"/>
      <c r="I119" s="21"/>
      <c r="J119" s="21"/>
      <c r="K119" s="21" t="s">
        <v>47</v>
      </c>
      <c r="L119" s="21"/>
      <c r="M119" s="21"/>
    </row>
    <row r="120" ht="18.1" customHeight="1" spans="1:13">
      <c r="A120" s="18" t="s">
        <v>47</v>
      </c>
      <c r="B120" s="19" t="s">
        <v>47</v>
      </c>
      <c r="C120" s="19" t="s">
        <v>272</v>
      </c>
      <c r="D120" s="18" t="s">
        <v>47</v>
      </c>
      <c r="E120" s="20" t="s">
        <v>47</v>
      </c>
      <c r="F120" s="21"/>
      <c r="G120" s="21"/>
      <c r="H120" s="21"/>
      <c r="I120" s="21"/>
      <c r="J120" s="21"/>
      <c r="K120" s="21" t="s">
        <v>47</v>
      </c>
      <c r="L120" s="21"/>
      <c r="M120" s="21"/>
    </row>
    <row r="121" ht="18.1" customHeight="1" spans="1:13">
      <c r="A121" s="22" t="s">
        <v>47</v>
      </c>
      <c r="B121" s="23" t="s">
        <v>428</v>
      </c>
      <c r="C121" s="23" t="s">
        <v>429</v>
      </c>
      <c r="D121" s="22" t="s">
        <v>411</v>
      </c>
      <c r="E121" s="24" t="s">
        <v>430</v>
      </c>
      <c r="F121" s="25">
        <v>291.97</v>
      </c>
      <c r="G121" s="25">
        <v>118.86</v>
      </c>
      <c r="H121" s="25">
        <v>124.25</v>
      </c>
      <c r="I121" s="25"/>
      <c r="J121" s="25">
        <v>33.29</v>
      </c>
      <c r="K121" s="25" t="s">
        <v>431</v>
      </c>
      <c r="L121" s="25">
        <v>15.57</v>
      </c>
      <c r="M121" s="25"/>
    </row>
    <row r="122" ht="18.1" customHeight="1" spans="1:13">
      <c r="A122" s="14" t="s">
        <v>136</v>
      </c>
      <c r="B122" s="15" t="s">
        <v>273</v>
      </c>
      <c r="C122" s="15" t="s">
        <v>274</v>
      </c>
      <c r="D122" s="14" t="s">
        <v>215</v>
      </c>
      <c r="E122" s="16" t="s">
        <v>136</v>
      </c>
      <c r="F122" s="17">
        <v>27.05</v>
      </c>
      <c r="G122" s="17">
        <v>10.43</v>
      </c>
      <c r="H122" s="17">
        <v>12.33</v>
      </c>
      <c r="I122" s="17"/>
      <c r="J122" s="17">
        <v>2.92</v>
      </c>
      <c r="K122" s="17" t="s">
        <v>432</v>
      </c>
      <c r="L122" s="17">
        <v>1.37</v>
      </c>
      <c r="M122" s="17"/>
    </row>
    <row r="123" ht="18.1" customHeight="1" spans="1:13">
      <c r="A123" s="18" t="s">
        <v>47</v>
      </c>
      <c r="B123" s="19" t="s">
        <v>47</v>
      </c>
      <c r="C123" s="19" t="s">
        <v>254</v>
      </c>
      <c r="D123" s="18" t="s">
        <v>47</v>
      </c>
      <c r="E123" s="20" t="s">
        <v>47</v>
      </c>
      <c r="F123" s="21"/>
      <c r="G123" s="21"/>
      <c r="H123" s="21"/>
      <c r="I123" s="21"/>
      <c r="J123" s="21"/>
      <c r="K123" s="21" t="s">
        <v>47</v>
      </c>
      <c r="L123" s="21"/>
      <c r="M123" s="21"/>
    </row>
    <row r="124" ht="18.1" customHeight="1" spans="1:13">
      <c r="A124" s="18" t="s">
        <v>47</v>
      </c>
      <c r="B124" s="19" t="s">
        <v>47</v>
      </c>
      <c r="C124" s="19" t="s">
        <v>271</v>
      </c>
      <c r="D124" s="18" t="s">
        <v>47</v>
      </c>
      <c r="E124" s="20" t="s">
        <v>47</v>
      </c>
      <c r="F124" s="21"/>
      <c r="G124" s="21"/>
      <c r="H124" s="21"/>
      <c r="I124" s="21"/>
      <c r="J124" s="21"/>
      <c r="K124" s="21" t="s">
        <v>47</v>
      </c>
      <c r="L124" s="21"/>
      <c r="M124" s="21"/>
    </row>
    <row r="125" ht="18.1" customHeight="1" spans="1:13">
      <c r="A125" s="18" t="s">
        <v>47</v>
      </c>
      <c r="B125" s="19" t="s">
        <v>47</v>
      </c>
      <c r="C125" s="19" t="s">
        <v>272</v>
      </c>
      <c r="D125" s="18" t="s">
        <v>47</v>
      </c>
      <c r="E125" s="20" t="s">
        <v>47</v>
      </c>
      <c r="F125" s="21"/>
      <c r="G125" s="21"/>
      <c r="H125" s="21"/>
      <c r="I125" s="21"/>
      <c r="J125" s="21"/>
      <c r="K125" s="21" t="s">
        <v>47</v>
      </c>
      <c r="L125" s="21"/>
      <c r="M125" s="21"/>
    </row>
    <row r="126" ht="18.1" customHeight="1" spans="1:13">
      <c r="A126" s="26" t="s">
        <v>349</v>
      </c>
      <c r="B126" s="26" t="s">
        <v>349</v>
      </c>
      <c r="C126" s="26" t="s">
        <v>349</v>
      </c>
      <c r="D126" s="26" t="s">
        <v>349</v>
      </c>
      <c r="E126" s="26" t="s">
        <v>349</v>
      </c>
      <c r="F126" s="26" t="s">
        <v>349</v>
      </c>
      <c r="G126" s="26" t="s">
        <v>349</v>
      </c>
      <c r="H126" s="26" t="s">
        <v>349</v>
      </c>
      <c r="I126" s="26" t="s">
        <v>349</v>
      </c>
      <c r="J126" s="26" t="s">
        <v>349</v>
      </c>
      <c r="K126" s="26" t="s">
        <v>349</v>
      </c>
      <c r="L126" s="26" t="s">
        <v>349</v>
      </c>
      <c r="M126" s="26" t="s">
        <v>349</v>
      </c>
    </row>
    <row r="127" ht="1.5" customHeight="1"/>
    <row r="128" ht="60.4" customHeight="1" spans="1:14">
      <c r="A128" s="2" t="s">
        <v>320</v>
      </c>
      <c r="B128" s="2" t="s">
        <v>320</v>
      </c>
      <c r="C128" s="2" t="s">
        <v>320</v>
      </c>
      <c r="D128" s="2" t="s">
        <v>320</v>
      </c>
      <c r="E128" s="2" t="s">
        <v>320</v>
      </c>
      <c r="F128" s="2" t="s">
        <v>320</v>
      </c>
      <c r="G128" s="2" t="s">
        <v>320</v>
      </c>
      <c r="H128" s="2" t="s">
        <v>320</v>
      </c>
      <c r="I128" s="2" t="s">
        <v>320</v>
      </c>
      <c r="J128" s="2" t="s">
        <v>320</v>
      </c>
      <c r="K128" s="2" t="s">
        <v>320</v>
      </c>
      <c r="L128" s="2" t="s">
        <v>320</v>
      </c>
      <c r="M128" s="2" t="s">
        <v>320</v>
      </c>
      <c r="N128" s="2" t="s">
        <v>320</v>
      </c>
    </row>
    <row r="129" ht="25.65" customHeight="1" spans="1:14">
      <c r="A129" s="32" t="s">
        <v>57</v>
      </c>
      <c r="B129" s="32" t="s">
        <v>57</v>
      </c>
      <c r="C129" s="32" t="s">
        <v>57</v>
      </c>
      <c r="D129" s="32" t="s">
        <v>57</v>
      </c>
      <c r="E129" s="32" t="s">
        <v>57</v>
      </c>
      <c r="F129" s="32" t="s">
        <v>57</v>
      </c>
      <c r="G129" s="32" t="s">
        <v>57</v>
      </c>
      <c r="H129" s="32" t="s">
        <v>57</v>
      </c>
      <c r="I129" s="32" t="s">
        <v>57</v>
      </c>
      <c r="J129" s="32" t="s">
        <v>57</v>
      </c>
      <c r="K129" s="33" t="s">
        <v>433</v>
      </c>
      <c r="L129" s="33" t="s">
        <v>433</v>
      </c>
      <c r="M129" s="33" t="s">
        <v>433</v>
      </c>
      <c r="N129" s="33" t="s">
        <v>433</v>
      </c>
    </row>
    <row r="130" ht="15.1" customHeight="1" spans="1:13">
      <c r="A130" s="4" t="s">
        <v>81</v>
      </c>
      <c r="B130" s="4" t="s">
        <v>159</v>
      </c>
      <c r="C130" s="4" t="s">
        <v>322</v>
      </c>
      <c r="D130" s="4" t="s">
        <v>323</v>
      </c>
      <c r="E130" s="4" t="s">
        <v>162</v>
      </c>
      <c r="F130" s="4" t="s">
        <v>324</v>
      </c>
      <c r="G130" s="4" t="s">
        <v>163</v>
      </c>
      <c r="H130" s="4" t="s">
        <v>163</v>
      </c>
      <c r="I130" s="4" t="s">
        <v>163</v>
      </c>
      <c r="J130" s="4" t="s">
        <v>163</v>
      </c>
      <c r="K130" s="4" t="s">
        <v>163</v>
      </c>
      <c r="L130" s="4" t="s">
        <v>163</v>
      </c>
      <c r="M130" s="4" t="s">
        <v>163</v>
      </c>
    </row>
    <row r="131" ht="15.1" customHeight="1" spans="1:13">
      <c r="A131" s="4" t="s">
        <v>81</v>
      </c>
      <c r="B131" s="4" t="s">
        <v>159</v>
      </c>
      <c r="C131" s="4" t="s">
        <v>322</v>
      </c>
      <c r="D131" s="4" t="s">
        <v>323</v>
      </c>
      <c r="E131" s="4" t="s">
        <v>162</v>
      </c>
      <c r="F131" s="4" t="s">
        <v>324</v>
      </c>
      <c r="G131" s="4" t="s">
        <v>325</v>
      </c>
      <c r="H131" s="4" t="s">
        <v>326</v>
      </c>
      <c r="I131" s="4" t="s">
        <v>327</v>
      </c>
      <c r="J131" s="4" t="s">
        <v>328</v>
      </c>
      <c r="K131" s="4" t="s">
        <v>328</v>
      </c>
      <c r="L131" s="4" t="s">
        <v>329</v>
      </c>
      <c r="M131" s="28" t="s">
        <v>165</v>
      </c>
    </row>
    <row r="132" ht="15.1" customHeight="1" spans="1:13">
      <c r="A132" s="4" t="s">
        <v>81</v>
      </c>
      <c r="B132" s="4" t="s">
        <v>159</v>
      </c>
      <c r="C132" s="4" t="s">
        <v>322</v>
      </c>
      <c r="D132" s="4" t="s">
        <v>323</v>
      </c>
      <c r="E132" s="4" t="s">
        <v>162</v>
      </c>
      <c r="F132" s="4" t="s">
        <v>324</v>
      </c>
      <c r="G132" s="4" t="s">
        <v>325</v>
      </c>
      <c r="H132" s="4" t="s">
        <v>326</v>
      </c>
      <c r="I132" s="4" t="s">
        <v>327</v>
      </c>
      <c r="J132" s="4" t="s">
        <v>328</v>
      </c>
      <c r="K132" s="4" t="s">
        <v>328</v>
      </c>
      <c r="L132" s="4" t="s">
        <v>329</v>
      </c>
      <c r="M132" s="29" t="s">
        <v>85</v>
      </c>
    </row>
    <row r="133" ht="18.1" customHeight="1" spans="1:13">
      <c r="A133" s="22" t="s">
        <v>47</v>
      </c>
      <c r="B133" s="23" t="s">
        <v>434</v>
      </c>
      <c r="C133" s="23" t="s">
        <v>435</v>
      </c>
      <c r="D133" s="22" t="s">
        <v>411</v>
      </c>
      <c r="E133" s="24" t="s">
        <v>436</v>
      </c>
      <c r="F133" s="25">
        <v>270.47</v>
      </c>
      <c r="G133" s="25">
        <v>104.34</v>
      </c>
      <c r="H133" s="25">
        <v>123.23</v>
      </c>
      <c r="I133" s="25"/>
      <c r="J133" s="25">
        <v>29.23</v>
      </c>
      <c r="K133" s="25" t="s">
        <v>437</v>
      </c>
      <c r="L133" s="25">
        <v>13.67</v>
      </c>
      <c r="M133" s="25"/>
    </row>
    <row r="134" ht="18.1" customHeight="1" spans="1:13">
      <c r="A134" s="14" t="s">
        <v>221</v>
      </c>
      <c r="B134" s="15" t="s">
        <v>275</v>
      </c>
      <c r="C134" s="15" t="s">
        <v>276</v>
      </c>
      <c r="D134" s="14" t="s">
        <v>215</v>
      </c>
      <c r="E134" s="16" t="s">
        <v>108</v>
      </c>
      <c r="F134" s="17">
        <v>21.56</v>
      </c>
      <c r="G134" s="17">
        <v>9.97</v>
      </c>
      <c r="H134" s="17">
        <v>7.49</v>
      </c>
      <c r="I134" s="17"/>
      <c r="J134" s="17">
        <v>2.79</v>
      </c>
      <c r="K134" s="17" t="s">
        <v>438</v>
      </c>
      <c r="L134" s="17">
        <v>1.31</v>
      </c>
      <c r="M134" s="17"/>
    </row>
    <row r="135" ht="18.1" customHeight="1" spans="1:13">
      <c r="A135" s="18" t="s">
        <v>47</v>
      </c>
      <c r="B135" s="19" t="s">
        <v>47</v>
      </c>
      <c r="C135" s="19" t="s">
        <v>254</v>
      </c>
      <c r="D135" s="18" t="s">
        <v>47</v>
      </c>
      <c r="E135" s="20" t="s">
        <v>47</v>
      </c>
      <c r="F135" s="21"/>
      <c r="G135" s="21"/>
      <c r="H135" s="21"/>
      <c r="I135" s="21"/>
      <c r="J135" s="21"/>
      <c r="K135" s="21" t="s">
        <v>47</v>
      </c>
      <c r="L135" s="21"/>
      <c r="M135" s="21"/>
    </row>
    <row r="136" ht="18.1" customHeight="1" spans="1:13">
      <c r="A136" s="18" t="s">
        <v>47</v>
      </c>
      <c r="B136" s="19" t="s">
        <v>47</v>
      </c>
      <c r="C136" s="19" t="s">
        <v>277</v>
      </c>
      <c r="D136" s="18" t="s">
        <v>47</v>
      </c>
      <c r="E136" s="20" t="s">
        <v>47</v>
      </c>
      <c r="F136" s="21"/>
      <c r="G136" s="21"/>
      <c r="H136" s="21"/>
      <c r="I136" s="21"/>
      <c r="J136" s="21"/>
      <c r="K136" s="21" t="s">
        <v>47</v>
      </c>
      <c r="L136" s="21"/>
      <c r="M136" s="21"/>
    </row>
    <row r="137" ht="18.1" customHeight="1" spans="1:13">
      <c r="A137" s="18" t="s">
        <v>47</v>
      </c>
      <c r="B137" s="19" t="s">
        <v>47</v>
      </c>
      <c r="C137" s="19" t="s">
        <v>272</v>
      </c>
      <c r="D137" s="18" t="s">
        <v>47</v>
      </c>
      <c r="E137" s="20" t="s">
        <v>47</v>
      </c>
      <c r="F137" s="21"/>
      <c r="G137" s="21"/>
      <c r="H137" s="21"/>
      <c r="I137" s="21"/>
      <c r="J137" s="21"/>
      <c r="K137" s="21" t="s">
        <v>47</v>
      </c>
      <c r="L137" s="21"/>
      <c r="M137" s="21"/>
    </row>
    <row r="138" ht="27.9" customHeight="1" spans="1:13">
      <c r="A138" s="22" t="s">
        <v>47</v>
      </c>
      <c r="B138" s="23" t="s">
        <v>439</v>
      </c>
      <c r="C138" s="23" t="s">
        <v>440</v>
      </c>
      <c r="D138" s="22" t="s">
        <v>411</v>
      </c>
      <c r="E138" s="24" t="s">
        <v>441</v>
      </c>
      <c r="F138" s="25">
        <v>215.66</v>
      </c>
      <c r="G138" s="25">
        <v>99.74</v>
      </c>
      <c r="H138" s="25">
        <v>74.91</v>
      </c>
      <c r="I138" s="25"/>
      <c r="J138" s="25">
        <v>27.94</v>
      </c>
      <c r="K138" s="25" t="s">
        <v>442</v>
      </c>
      <c r="L138" s="25">
        <v>13.07</v>
      </c>
      <c r="M138" s="25"/>
    </row>
    <row r="139" ht="18.1" customHeight="1" spans="1:13">
      <c r="A139" s="14" t="s">
        <v>228</v>
      </c>
      <c r="B139" s="15" t="s">
        <v>278</v>
      </c>
      <c r="C139" s="15" t="s">
        <v>279</v>
      </c>
      <c r="D139" s="14" t="s">
        <v>215</v>
      </c>
      <c r="E139" s="16" t="s">
        <v>136</v>
      </c>
      <c r="F139" s="17">
        <v>24.44</v>
      </c>
      <c r="G139" s="17">
        <v>10.28</v>
      </c>
      <c r="H139" s="17">
        <v>9.93</v>
      </c>
      <c r="I139" s="17"/>
      <c r="J139" s="17">
        <v>2.88</v>
      </c>
      <c r="K139" s="17" t="s">
        <v>443</v>
      </c>
      <c r="L139" s="17">
        <v>1.35</v>
      </c>
      <c r="M139" s="17"/>
    </row>
    <row r="140" ht="18.1" customHeight="1" spans="1:13">
      <c r="A140" s="18" t="s">
        <v>47</v>
      </c>
      <c r="B140" s="19" t="s">
        <v>47</v>
      </c>
      <c r="C140" s="19" t="s">
        <v>254</v>
      </c>
      <c r="D140" s="18" t="s">
        <v>47</v>
      </c>
      <c r="E140" s="20" t="s">
        <v>47</v>
      </c>
      <c r="F140" s="21"/>
      <c r="G140" s="21"/>
      <c r="H140" s="21"/>
      <c r="I140" s="21"/>
      <c r="J140" s="21"/>
      <c r="K140" s="21" t="s">
        <v>47</v>
      </c>
      <c r="L140" s="21"/>
      <c r="M140" s="21"/>
    </row>
    <row r="141" ht="18.1" customHeight="1" spans="1:13">
      <c r="A141" s="18" t="s">
        <v>47</v>
      </c>
      <c r="B141" s="19" t="s">
        <v>47</v>
      </c>
      <c r="C141" s="19" t="s">
        <v>277</v>
      </c>
      <c r="D141" s="18" t="s">
        <v>47</v>
      </c>
      <c r="E141" s="20" t="s">
        <v>47</v>
      </c>
      <c r="F141" s="21"/>
      <c r="G141" s="21"/>
      <c r="H141" s="21"/>
      <c r="I141" s="21"/>
      <c r="J141" s="21"/>
      <c r="K141" s="21" t="s">
        <v>47</v>
      </c>
      <c r="L141" s="21"/>
      <c r="M141" s="21"/>
    </row>
    <row r="142" ht="18.1" customHeight="1" spans="1:13">
      <c r="A142" s="18" t="s">
        <v>47</v>
      </c>
      <c r="B142" s="19" t="s">
        <v>47</v>
      </c>
      <c r="C142" s="19" t="s">
        <v>272</v>
      </c>
      <c r="D142" s="18" t="s">
        <v>47</v>
      </c>
      <c r="E142" s="20" t="s">
        <v>47</v>
      </c>
      <c r="F142" s="21"/>
      <c r="G142" s="21"/>
      <c r="H142" s="21"/>
      <c r="I142" s="21"/>
      <c r="J142" s="21"/>
      <c r="K142" s="21" t="s">
        <v>47</v>
      </c>
      <c r="L142" s="21"/>
      <c r="M142" s="21"/>
    </row>
    <row r="143" ht="27.9" customHeight="1" spans="1:13">
      <c r="A143" s="22" t="s">
        <v>47</v>
      </c>
      <c r="B143" s="23" t="s">
        <v>444</v>
      </c>
      <c r="C143" s="23" t="s">
        <v>445</v>
      </c>
      <c r="D143" s="22" t="s">
        <v>411</v>
      </c>
      <c r="E143" s="24" t="s">
        <v>436</v>
      </c>
      <c r="F143" s="25">
        <v>244.37</v>
      </c>
      <c r="G143" s="25">
        <v>102.78</v>
      </c>
      <c r="H143" s="25">
        <v>99.34</v>
      </c>
      <c r="I143" s="25"/>
      <c r="J143" s="25">
        <v>28.79</v>
      </c>
      <c r="K143" s="25" t="s">
        <v>446</v>
      </c>
      <c r="L143" s="25">
        <v>13.46</v>
      </c>
      <c r="M143" s="25"/>
    </row>
    <row r="144" ht="18.1" customHeight="1" spans="1:13">
      <c r="A144" s="14" t="s">
        <v>233</v>
      </c>
      <c r="B144" s="15" t="s">
        <v>280</v>
      </c>
      <c r="C144" s="15" t="s">
        <v>281</v>
      </c>
      <c r="D144" s="14" t="s">
        <v>224</v>
      </c>
      <c r="E144" s="16" t="s">
        <v>282</v>
      </c>
      <c r="F144" s="17">
        <v>10.65</v>
      </c>
      <c r="G144" s="17">
        <v>5.57</v>
      </c>
      <c r="H144" s="17">
        <v>2.73</v>
      </c>
      <c r="I144" s="17">
        <v>0.04</v>
      </c>
      <c r="J144" s="17">
        <v>1.57</v>
      </c>
      <c r="K144" s="17" t="s">
        <v>447</v>
      </c>
      <c r="L144" s="17">
        <v>0.74</v>
      </c>
      <c r="M144" s="17"/>
    </row>
    <row r="145" ht="27.9" customHeight="1" spans="1:13">
      <c r="A145" s="22" t="s">
        <v>47</v>
      </c>
      <c r="B145" s="23" t="s">
        <v>448</v>
      </c>
      <c r="C145" s="23" t="s">
        <v>449</v>
      </c>
      <c r="D145" s="22" t="s">
        <v>368</v>
      </c>
      <c r="E145" s="24" t="s">
        <v>450</v>
      </c>
      <c r="F145" s="25">
        <v>1064.64</v>
      </c>
      <c r="G145" s="25">
        <v>557.09</v>
      </c>
      <c r="H145" s="25">
        <v>272.35</v>
      </c>
      <c r="I145" s="25">
        <v>4.38</v>
      </c>
      <c r="J145" s="25">
        <v>157.27</v>
      </c>
      <c r="K145" s="25" t="s">
        <v>451</v>
      </c>
      <c r="L145" s="25">
        <v>73.55</v>
      </c>
      <c r="M145" s="25"/>
    </row>
    <row r="146" ht="18.1" customHeight="1" spans="1:13">
      <c r="A146" s="14" t="s">
        <v>238</v>
      </c>
      <c r="B146" s="15" t="s">
        <v>283</v>
      </c>
      <c r="C146" s="15" t="s">
        <v>284</v>
      </c>
      <c r="D146" s="14" t="s">
        <v>224</v>
      </c>
      <c r="E146" s="16" t="s">
        <v>285</v>
      </c>
      <c r="F146" s="17">
        <v>9.24</v>
      </c>
      <c r="G146" s="17">
        <v>5.22</v>
      </c>
      <c r="H146" s="17">
        <v>1.81</v>
      </c>
      <c r="I146" s="17">
        <v>0.04</v>
      </c>
      <c r="J146" s="17">
        <v>1.48</v>
      </c>
      <c r="K146" s="17" t="s">
        <v>452</v>
      </c>
      <c r="L146" s="17">
        <v>0.69</v>
      </c>
      <c r="M146" s="17"/>
    </row>
    <row r="147" ht="27.9" customHeight="1" spans="1:13">
      <c r="A147" s="22" t="s">
        <v>47</v>
      </c>
      <c r="B147" s="23" t="s">
        <v>453</v>
      </c>
      <c r="C147" s="23" t="s">
        <v>454</v>
      </c>
      <c r="D147" s="22" t="s">
        <v>368</v>
      </c>
      <c r="E147" s="24" t="s">
        <v>455</v>
      </c>
      <c r="F147" s="25">
        <v>924.07</v>
      </c>
      <c r="G147" s="25">
        <v>522.26</v>
      </c>
      <c r="H147" s="25">
        <v>180.93</v>
      </c>
      <c r="I147" s="25">
        <v>4.38</v>
      </c>
      <c r="J147" s="25">
        <v>147.51</v>
      </c>
      <c r="K147" s="25" t="s">
        <v>456</v>
      </c>
      <c r="L147" s="25">
        <v>68.99</v>
      </c>
      <c r="M147" s="25"/>
    </row>
    <row r="148" ht="18.1" customHeight="1" spans="1:13">
      <c r="A148" s="14" t="s">
        <v>286</v>
      </c>
      <c r="B148" s="15" t="s">
        <v>287</v>
      </c>
      <c r="C148" s="15" t="s">
        <v>288</v>
      </c>
      <c r="D148" s="14" t="s">
        <v>224</v>
      </c>
      <c r="E148" s="16" t="s">
        <v>289</v>
      </c>
      <c r="F148" s="17">
        <v>13.4</v>
      </c>
      <c r="G148" s="17">
        <v>7.71</v>
      </c>
      <c r="H148" s="17">
        <v>2.18</v>
      </c>
      <c r="I148" s="17">
        <v>0.24</v>
      </c>
      <c r="J148" s="17">
        <v>2.23</v>
      </c>
      <c r="K148" s="17" t="s">
        <v>457</v>
      </c>
      <c r="L148" s="17">
        <v>1.04</v>
      </c>
      <c r="M148" s="17"/>
    </row>
    <row r="149" ht="18.1" customHeight="1" spans="1:13">
      <c r="A149" s="22" t="s">
        <v>47</v>
      </c>
      <c r="B149" s="23" t="s">
        <v>458</v>
      </c>
      <c r="C149" s="23" t="s">
        <v>459</v>
      </c>
      <c r="D149" s="22" t="s">
        <v>423</v>
      </c>
      <c r="E149" s="24" t="s">
        <v>460</v>
      </c>
      <c r="F149" s="25">
        <v>81.2</v>
      </c>
      <c r="G149" s="25">
        <v>50.39</v>
      </c>
      <c r="H149" s="25">
        <v>8.2</v>
      </c>
      <c r="I149" s="25">
        <v>1.34</v>
      </c>
      <c r="J149" s="25">
        <v>14.49</v>
      </c>
      <c r="K149" s="25" t="s">
        <v>461</v>
      </c>
      <c r="L149" s="25">
        <v>6.78</v>
      </c>
      <c r="M149" s="25"/>
    </row>
    <row r="150" ht="18.1" customHeight="1" spans="1:13">
      <c r="A150" s="26" t="s">
        <v>349</v>
      </c>
      <c r="B150" s="26" t="s">
        <v>349</v>
      </c>
      <c r="C150" s="26" t="s">
        <v>349</v>
      </c>
      <c r="D150" s="26" t="s">
        <v>349</v>
      </c>
      <c r="E150" s="26" t="s">
        <v>349</v>
      </c>
      <c r="F150" s="26" t="s">
        <v>349</v>
      </c>
      <c r="G150" s="26" t="s">
        <v>349</v>
      </c>
      <c r="H150" s="26" t="s">
        <v>349</v>
      </c>
      <c r="I150" s="26" t="s">
        <v>349</v>
      </c>
      <c r="J150" s="26" t="s">
        <v>349</v>
      </c>
      <c r="K150" s="26" t="s">
        <v>349</v>
      </c>
      <c r="L150" s="26" t="s">
        <v>349</v>
      </c>
      <c r="M150" s="26" t="s">
        <v>349</v>
      </c>
    </row>
    <row r="151" ht="1.5" customHeight="1"/>
    <row r="152" ht="60.4" customHeight="1" spans="1:14">
      <c r="A152" s="2" t="s">
        <v>320</v>
      </c>
      <c r="B152" s="2" t="s">
        <v>320</v>
      </c>
      <c r="C152" s="2" t="s">
        <v>320</v>
      </c>
      <c r="D152" s="2" t="s">
        <v>320</v>
      </c>
      <c r="E152" s="2" t="s">
        <v>320</v>
      </c>
      <c r="F152" s="2" t="s">
        <v>320</v>
      </c>
      <c r="G152" s="2" t="s">
        <v>320</v>
      </c>
      <c r="H152" s="2" t="s">
        <v>320</v>
      </c>
      <c r="I152" s="2" t="s">
        <v>320</v>
      </c>
      <c r="J152" s="2" t="s">
        <v>320</v>
      </c>
      <c r="K152" s="2" t="s">
        <v>320</v>
      </c>
      <c r="L152" s="2" t="s">
        <v>320</v>
      </c>
      <c r="M152" s="2" t="s">
        <v>320</v>
      </c>
      <c r="N152" s="2" t="s">
        <v>320</v>
      </c>
    </row>
    <row r="153" ht="25.65" customHeight="1" spans="1:14">
      <c r="A153" s="32" t="s">
        <v>57</v>
      </c>
      <c r="B153" s="32" t="s">
        <v>57</v>
      </c>
      <c r="C153" s="32" t="s">
        <v>57</v>
      </c>
      <c r="D153" s="32" t="s">
        <v>57</v>
      </c>
      <c r="E153" s="32" t="s">
        <v>57</v>
      </c>
      <c r="F153" s="32" t="s">
        <v>57</v>
      </c>
      <c r="G153" s="32" t="s">
        <v>57</v>
      </c>
      <c r="H153" s="32" t="s">
        <v>57</v>
      </c>
      <c r="I153" s="32" t="s">
        <v>57</v>
      </c>
      <c r="J153" s="32" t="s">
        <v>57</v>
      </c>
      <c r="K153" s="33" t="s">
        <v>462</v>
      </c>
      <c r="L153" s="33" t="s">
        <v>462</v>
      </c>
      <c r="M153" s="33" t="s">
        <v>462</v>
      </c>
      <c r="N153" s="33" t="s">
        <v>462</v>
      </c>
    </row>
    <row r="154" ht="15.1" customHeight="1" spans="1:13">
      <c r="A154" s="4" t="s">
        <v>81</v>
      </c>
      <c r="B154" s="4" t="s">
        <v>159</v>
      </c>
      <c r="C154" s="4" t="s">
        <v>322</v>
      </c>
      <c r="D154" s="4" t="s">
        <v>323</v>
      </c>
      <c r="E154" s="4" t="s">
        <v>162</v>
      </c>
      <c r="F154" s="4" t="s">
        <v>324</v>
      </c>
      <c r="G154" s="4" t="s">
        <v>163</v>
      </c>
      <c r="H154" s="4" t="s">
        <v>163</v>
      </c>
      <c r="I154" s="4" t="s">
        <v>163</v>
      </c>
      <c r="J154" s="4" t="s">
        <v>163</v>
      </c>
      <c r="K154" s="4" t="s">
        <v>163</v>
      </c>
      <c r="L154" s="4" t="s">
        <v>163</v>
      </c>
      <c r="M154" s="4" t="s">
        <v>163</v>
      </c>
    </row>
    <row r="155" ht="15.1" customHeight="1" spans="1:13">
      <c r="A155" s="4" t="s">
        <v>81</v>
      </c>
      <c r="B155" s="4" t="s">
        <v>159</v>
      </c>
      <c r="C155" s="4" t="s">
        <v>322</v>
      </c>
      <c r="D155" s="4" t="s">
        <v>323</v>
      </c>
      <c r="E155" s="4" t="s">
        <v>162</v>
      </c>
      <c r="F155" s="4" t="s">
        <v>324</v>
      </c>
      <c r="G155" s="4" t="s">
        <v>325</v>
      </c>
      <c r="H155" s="4" t="s">
        <v>326</v>
      </c>
      <c r="I155" s="4" t="s">
        <v>327</v>
      </c>
      <c r="J155" s="4" t="s">
        <v>328</v>
      </c>
      <c r="K155" s="4" t="s">
        <v>328</v>
      </c>
      <c r="L155" s="4" t="s">
        <v>329</v>
      </c>
      <c r="M155" s="28" t="s">
        <v>165</v>
      </c>
    </row>
    <row r="156" ht="15.1" customHeight="1" spans="1:13">
      <c r="A156" s="4" t="s">
        <v>81</v>
      </c>
      <c r="B156" s="4" t="s">
        <v>159</v>
      </c>
      <c r="C156" s="4" t="s">
        <v>322</v>
      </c>
      <c r="D156" s="4" t="s">
        <v>323</v>
      </c>
      <c r="E156" s="4" t="s">
        <v>162</v>
      </c>
      <c r="F156" s="4" t="s">
        <v>324</v>
      </c>
      <c r="G156" s="4" t="s">
        <v>325</v>
      </c>
      <c r="H156" s="4" t="s">
        <v>326</v>
      </c>
      <c r="I156" s="4" t="s">
        <v>327</v>
      </c>
      <c r="J156" s="4" t="s">
        <v>328</v>
      </c>
      <c r="K156" s="4" t="s">
        <v>328</v>
      </c>
      <c r="L156" s="4" t="s">
        <v>329</v>
      </c>
      <c r="M156" s="29" t="s">
        <v>85</v>
      </c>
    </row>
    <row r="157" ht="27.9" customHeight="1" spans="1:13">
      <c r="A157" s="22" t="s">
        <v>47</v>
      </c>
      <c r="B157" s="23" t="s">
        <v>463</v>
      </c>
      <c r="C157" s="23" t="s">
        <v>464</v>
      </c>
      <c r="D157" s="22" t="s">
        <v>423</v>
      </c>
      <c r="E157" s="24" t="s">
        <v>460</v>
      </c>
      <c r="F157" s="25">
        <v>52.72</v>
      </c>
      <c r="G157" s="25">
        <v>26.68</v>
      </c>
      <c r="H157" s="25">
        <v>13.64</v>
      </c>
      <c r="I157" s="25">
        <v>1.01</v>
      </c>
      <c r="J157" s="25">
        <v>7.76</v>
      </c>
      <c r="K157" s="25" t="s">
        <v>465</v>
      </c>
      <c r="L157" s="25">
        <v>3.63</v>
      </c>
      <c r="M157" s="25"/>
    </row>
    <row r="158" ht="18.1" customHeight="1" spans="1:13">
      <c r="A158" s="14" t="s">
        <v>290</v>
      </c>
      <c r="B158" s="15" t="s">
        <v>291</v>
      </c>
      <c r="C158" s="15" t="s">
        <v>292</v>
      </c>
      <c r="D158" s="14" t="s">
        <v>224</v>
      </c>
      <c r="E158" s="16" t="s">
        <v>293</v>
      </c>
      <c r="F158" s="17">
        <v>10.19</v>
      </c>
      <c r="G158" s="17">
        <v>5.63</v>
      </c>
      <c r="H158" s="17">
        <v>1.94</v>
      </c>
      <c r="I158" s="17">
        <v>0.21</v>
      </c>
      <c r="J158" s="17">
        <v>1.64</v>
      </c>
      <c r="K158" s="17" t="s">
        <v>466</v>
      </c>
      <c r="L158" s="17">
        <v>0.77</v>
      </c>
      <c r="M158" s="17"/>
    </row>
    <row r="159" ht="18.1" customHeight="1" spans="1:13">
      <c r="A159" s="22" t="s">
        <v>47</v>
      </c>
      <c r="B159" s="23" t="s">
        <v>467</v>
      </c>
      <c r="C159" s="23" t="s">
        <v>468</v>
      </c>
      <c r="D159" s="22" t="s">
        <v>423</v>
      </c>
      <c r="E159" s="24" t="s">
        <v>469</v>
      </c>
      <c r="F159" s="25">
        <v>60.25</v>
      </c>
      <c r="G159" s="25">
        <v>35.57</v>
      </c>
      <c r="H159" s="25">
        <v>8.16</v>
      </c>
      <c r="I159" s="25">
        <v>1.34</v>
      </c>
      <c r="J159" s="25">
        <v>10.34</v>
      </c>
      <c r="K159" s="25" t="s">
        <v>470</v>
      </c>
      <c r="L159" s="25">
        <v>4.84</v>
      </c>
      <c r="M159" s="25"/>
    </row>
    <row r="160" ht="27.9" customHeight="1" spans="1:13">
      <c r="A160" s="22" t="s">
        <v>47</v>
      </c>
      <c r="B160" s="23" t="s">
        <v>471</v>
      </c>
      <c r="C160" s="23" t="s">
        <v>472</v>
      </c>
      <c r="D160" s="22" t="s">
        <v>423</v>
      </c>
      <c r="E160" s="24" t="s">
        <v>469</v>
      </c>
      <c r="F160" s="25">
        <v>41.64</v>
      </c>
      <c r="G160" s="25">
        <v>20.75</v>
      </c>
      <c r="H160" s="25">
        <v>11.25</v>
      </c>
      <c r="I160" s="25">
        <v>0.79</v>
      </c>
      <c r="J160" s="25">
        <v>6.03</v>
      </c>
      <c r="K160" s="25" t="s">
        <v>473</v>
      </c>
      <c r="L160" s="25">
        <v>2.82</v>
      </c>
      <c r="M160" s="25"/>
    </row>
    <row r="161" ht="18.1" customHeight="1" spans="1:13">
      <c r="A161" s="14" t="s">
        <v>294</v>
      </c>
      <c r="B161" s="15" t="s">
        <v>295</v>
      </c>
      <c r="C161" s="15" t="s">
        <v>296</v>
      </c>
      <c r="D161" s="14" t="s">
        <v>224</v>
      </c>
      <c r="E161" s="16" t="s">
        <v>297</v>
      </c>
      <c r="F161" s="17">
        <v>6</v>
      </c>
      <c r="G161" s="17">
        <v>0.66</v>
      </c>
      <c r="H161" s="17">
        <v>5.07</v>
      </c>
      <c r="I161" s="17"/>
      <c r="J161" s="17">
        <v>0.18</v>
      </c>
      <c r="K161" s="17" t="s">
        <v>474</v>
      </c>
      <c r="L161" s="17">
        <v>0.09</v>
      </c>
      <c r="M161" s="17"/>
    </row>
    <row r="162" ht="18.1" customHeight="1" spans="1:13">
      <c r="A162" s="18" t="s">
        <v>47</v>
      </c>
      <c r="B162" s="19" t="s">
        <v>47</v>
      </c>
      <c r="C162" s="19" t="s">
        <v>298</v>
      </c>
      <c r="D162" s="18" t="s">
        <v>47</v>
      </c>
      <c r="E162" s="20" t="s">
        <v>47</v>
      </c>
      <c r="F162" s="21"/>
      <c r="G162" s="21"/>
      <c r="H162" s="21"/>
      <c r="I162" s="21"/>
      <c r="J162" s="21"/>
      <c r="K162" s="21" t="s">
        <v>47</v>
      </c>
      <c r="L162" s="21"/>
      <c r="M162" s="21"/>
    </row>
    <row r="163" ht="27.9" customHeight="1" spans="1:13">
      <c r="A163" s="22" t="s">
        <v>47</v>
      </c>
      <c r="B163" s="23" t="s">
        <v>475</v>
      </c>
      <c r="C163" s="23" t="s">
        <v>476</v>
      </c>
      <c r="D163" s="22" t="s">
        <v>477</v>
      </c>
      <c r="E163" s="24" t="s">
        <v>418</v>
      </c>
      <c r="F163" s="25">
        <v>599.54</v>
      </c>
      <c r="G163" s="25">
        <v>65.65</v>
      </c>
      <c r="H163" s="25">
        <v>506.9</v>
      </c>
      <c r="I163" s="25"/>
      <c r="J163" s="25">
        <v>18.39</v>
      </c>
      <c r="K163" s="25" t="s">
        <v>478</v>
      </c>
      <c r="L163" s="25">
        <v>8.6</v>
      </c>
      <c r="M163" s="25"/>
    </row>
    <row r="164" ht="18.1" customHeight="1" spans="1:13">
      <c r="A164" s="14" t="s">
        <v>299</v>
      </c>
      <c r="B164" s="15" t="s">
        <v>300</v>
      </c>
      <c r="C164" s="15" t="s">
        <v>301</v>
      </c>
      <c r="D164" s="14" t="s">
        <v>224</v>
      </c>
      <c r="E164" s="16" t="s">
        <v>302</v>
      </c>
      <c r="F164" s="17">
        <v>4.42</v>
      </c>
      <c r="G164" s="17">
        <v>0.62</v>
      </c>
      <c r="H164" s="17">
        <v>3.55</v>
      </c>
      <c r="I164" s="17"/>
      <c r="J164" s="17">
        <v>0.17</v>
      </c>
      <c r="K164" s="17" t="s">
        <v>479</v>
      </c>
      <c r="L164" s="17">
        <v>0.08</v>
      </c>
      <c r="M164" s="17"/>
    </row>
    <row r="165" ht="18.1" customHeight="1" spans="1:13">
      <c r="A165" s="18" t="s">
        <v>47</v>
      </c>
      <c r="B165" s="19" t="s">
        <v>47</v>
      </c>
      <c r="C165" s="19" t="s">
        <v>298</v>
      </c>
      <c r="D165" s="18" t="s">
        <v>47</v>
      </c>
      <c r="E165" s="20" t="s">
        <v>47</v>
      </c>
      <c r="F165" s="21"/>
      <c r="G165" s="21"/>
      <c r="H165" s="21"/>
      <c r="I165" s="21"/>
      <c r="J165" s="21"/>
      <c r="K165" s="21" t="s">
        <v>47</v>
      </c>
      <c r="L165" s="21"/>
      <c r="M165" s="21"/>
    </row>
    <row r="166" ht="27.9" customHeight="1" spans="1:13">
      <c r="A166" s="22" t="s">
        <v>47</v>
      </c>
      <c r="B166" s="23" t="s">
        <v>480</v>
      </c>
      <c r="C166" s="23" t="s">
        <v>481</v>
      </c>
      <c r="D166" s="22" t="s">
        <v>477</v>
      </c>
      <c r="E166" s="24" t="s">
        <v>482</v>
      </c>
      <c r="F166" s="25">
        <v>441.92</v>
      </c>
      <c r="G166" s="25">
        <v>61.5</v>
      </c>
      <c r="H166" s="25">
        <v>355.13</v>
      </c>
      <c r="I166" s="25"/>
      <c r="J166" s="25">
        <v>17.23</v>
      </c>
      <c r="K166" s="25" t="s">
        <v>483</v>
      </c>
      <c r="L166" s="25">
        <v>8.06</v>
      </c>
      <c r="M166" s="25"/>
    </row>
    <row r="167" ht="18.1" customHeight="1" spans="1:13">
      <c r="A167" s="14" t="s">
        <v>304</v>
      </c>
      <c r="B167" s="15" t="s">
        <v>305</v>
      </c>
      <c r="C167" s="15" t="s">
        <v>306</v>
      </c>
      <c r="D167" s="14" t="s">
        <v>224</v>
      </c>
      <c r="E167" s="16" t="s">
        <v>307</v>
      </c>
      <c r="F167" s="17">
        <v>3.14</v>
      </c>
      <c r="G167" s="17">
        <v>0.58</v>
      </c>
      <c r="H167" s="17">
        <v>2.32</v>
      </c>
      <c r="I167" s="17"/>
      <c r="J167" s="17">
        <v>0.16</v>
      </c>
      <c r="K167" s="17" t="s">
        <v>484</v>
      </c>
      <c r="L167" s="17">
        <v>0.08</v>
      </c>
      <c r="M167" s="17"/>
    </row>
    <row r="168" ht="18.1" customHeight="1" spans="1:13">
      <c r="A168" s="18" t="s">
        <v>47</v>
      </c>
      <c r="B168" s="19" t="s">
        <v>47</v>
      </c>
      <c r="C168" s="19" t="s">
        <v>298</v>
      </c>
      <c r="D168" s="18" t="s">
        <v>47</v>
      </c>
      <c r="E168" s="20" t="s">
        <v>47</v>
      </c>
      <c r="F168" s="21"/>
      <c r="G168" s="21"/>
      <c r="H168" s="21"/>
      <c r="I168" s="21"/>
      <c r="J168" s="21"/>
      <c r="K168" s="21" t="s">
        <v>47</v>
      </c>
      <c r="L168" s="21"/>
      <c r="M168" s="21"/>
    </row>
    <row r="169" ht="27.9" customHeight="1" spans="1:13">
      <c r="A169" s="22" t="s">
        <v>47</v>
      </c>
      <c r="B169" s="23" t="s">
        <v>485</v>
      </c>
      <c r="C169" s="23" t="s">
        <v>486</v>
      </c>
      <c r="D169" s="22" t="s">
        <v>477</v>
      </c>
      <c r="E169" s="24" t="s">
        <v>487</v>
      </c>
      <c r="F169" s="25">
        <v>313.49</v>
      </c>
      <c r="G169" s="25">
        <v>57.8</v>
      </c>
      <c r="H169" s="25">
        <v>231.93</v>
      </c>
      <c r="I169" s="25"/>
      <c r="J169" s="25">
        <v>16.19</v>
      </c>
      <c r="K169" s="25" t="s">
        <v>488</v>
      </c>
      <c r="L169" s="25">
        <v>7.57</v>
      </c>
      <c r="M169" s="25"/>
    </row>
    <row r="170" ht="18.1" customHeight="1" spans="1:13">
      <c r="A170" s="10" t="s">
        <v>47</v>
      </c>
      <c r="B170" s="11" t="s">
        <v>47</v>
      </c>
      <c r="C170" s="11" t="s">
        <v>308</v>
      </c>
      <c r="D170" s="10" t="s">
        <v>47</v>
      </c>
      <c r="E170" s="12" t="s">
        <v>47</v>
      </c>
      <c r="F170" s="13"/>
      <c r="G170" s="13"/>
      <c r="H170" s="13"/>
      <c r="I170" s="13"/>
      <c r="J170" s="13"/>
      <c r="K170" s="13" t="s">
        <v>47</v>
      </c>
      <c r="L170" s="13"/>
      <c r="M170" s="13"/>
    </row>
    <row r="171" ht="18.1" customHeight="1" spans="1:13">
      <c r="A171" s="14" t="s">
        <v>309</v>
      </c>
      <c r="B171" s="15" t="s">
        <v>310</v>
      </c>
      <c r="C171" s="15" t="s">
        <v>284</v>
      </c>
      <c r="D171" s="14" t="s">
        <v>224</v>
      </c>
      <c r="E171" s="16" t="s">
        <v>311</v>
      </c>
      <c r="F171" s="17">
        <v>9.24</v>
      </c>
      <c r="G171" s="17">
        <v>5.22</v>
      </c>
      <c r="H171" s="17">
        <v>1.81</v>
      </c>
      <c r="I171" s="17">
        <v>0.04</v>
      </c>
      <c r="J171" s="17">
        <v>1.48</v>
      </c>
      <c r="K171" s="17" t="s">
        <v>452</v>
      </c>
      <c r="L171" s="17">
        <v>0.69</v>
      </c>
      <c r="M171" s="17"/>
    </row>
    <row r="172" ht="27.9" customHeight="1" spans="1:13">
      <c r="A172" s="22" t="s">
        <v>47</v>
      </c>
      <c r="B172" s="23" t="s">
        <v>453</v>
      </c>
      <c r="C172" s="23" t="s">
        <v>454</v>
      </c>
      <c r="D172" s="22" t="s">
        <v>368</v>
      </c>
      <c r="E172" s="24" t="s">
        <v>489</v>
      </c>
      <c r="F172" s="25">
        <v>924.07</v>
      </c>
      <c r="G172" s="25">
        <v>522.26</v>
      </c>
      <c r="H172" s="25">
        <v>180.93</v>
      </c>
      <c r="I172" s="25">
        <v>4.38</v>
      </c>
      <c r="J172" s="25">
        <v>147.51</v>
      </c>
      <c r="K172" s="25" t="s">
        <v>456</v>
      </c>
      <c r="L172" s="25">
        <v>68.99</v>
      </c>
      <c r="M172" s="25"/>
    </row>
    <row r="173" ht="18.1" customHeight="1" spans="1:13">
      <c r="A173" s="26" t="s">
        <v>349</v>
      </c>
      <c r="B173" s="26" t="s">
        <v>349</v>
      </c>
      <c r="C173" s="26" t="s">
        <v>349</v>
      </c>
      <c r="D173" s="26" t="s">
        <v>349</v>
      </c>
      <c r="E173" s="26" t="s">
        <v>349</v>
      </c>
      <c r="F173" s="26" t="s">
        <v>349</v>
      </c>
      <c r="G173" s="26" t="s">
        <v>349</v>
      </c>
      <c r="H173" s="26" t="s">
        <v>349</v>
      </c>
      <c r="I173" s="26" t="s">
        <v>349</v>
      </c>
      <c r="J173" s="26" t="s">
        <v>349</v>
      </c>
      <c r="K173" s="26" t="s">
        <v>349</v>
      </c>
      <c r="L173" s="26" t="s">
        <v>349</v>
      </c>
      <c r="M173" s="26" t="s">
        <v>349</v>
      </c>
    </row>
    <row r="174" ht="1.5" customHeight="1"/>
    <row r="175" ht="60.4" customHeight="1" spans="1:14">
      <c r="A175" s="2" t="s">
        <v>320</v>
      </c>
      <c r="B175" s="2" t="s">
        <v>320</v>
      </c>
      <c r="C175" s="2" t="s">
        <v>320</v>
      </c>
      <c r="D175" s="2" t="s">
        <v>320</v>
      </c>
      <c r="E175" s="2" t="s">
        <v>320</v>
      </c>
      <c r="F175" s="2" t="s">
        <v>320</v>
      </c>
      <c r="G175" s="2" t="s">
        <v>320</v>
      </c>
      <c r="H175" s="2" t="s">
        <v>320</v>
      </c>
      <c r="I175" s="2" t="s">
        <v>320</v>
      </c>
      <c r="J175" s="2" t="s">
        <v>320</v>
      </c>
      <c r="K175" s="2" t="s">
        <v>320</v>
      </c>
      <c r="L175" s="2" t="s">
        <v>320</v>
      </c>
      <c r="M175" s="2" t="s">
        <v>320</v>
      </c>
      <c r="N175" s="2" t="s">
        <v>320</v>
      </c>
    </row>
    <row r="176" ht="25.65" customHeight="1" spans="1:14">
      <c r="A176" s="32" t="s">
        <v>57</v>
      </c>
      <c r="B176" s="32" t="s">
        <v>57</v>
      </c>
      <c r="C176" s="32" t="s">
        <v>57</v>
      </c>
      <c r="D176" s="32" t="s">
        <v>57</v>
      </c>
      <c r="E176" s="32" t="s">
        <v>57</v>
      </c>
      <c r="F176" s="32" t="s">
        <v>57</v>
      </c>
      <c r="G176" s="32" t="s">
        <v>57</v>
      </c>
      <c r="H176" s="32" t="s">
        <v>57</v>
      </c>
      <c r="I176" s="32" t="s">
        <v>57</v>
      </c>
      <c r="J176" s="32" t="s">
        <v>57</v>
      </c>
      <c r="K176" s="33" t="s">
        <v>490</v>
      </c>
      <c r="L176" s="33" t="s">
        <v>490</v>
      </c>
      <c r="M176" s="33" t="s">
        <v>490</v>
      </c>
      <c r="N176" s="33" t="s">
        <v>490</v>
      </c>
    </row>
    <row r="177" ht="15.1" customHeight="1" spans="1:13">
      <c r="A177" s="4" t="s">
        <v>81</v>
      </c>
      <c r="B177" s="4" t="s">
        <v>159</v>
      </c>
      <c r="C177" s="4" t="s">
        <v>322</v>
      </c>
      <c r="D177" s="4" t="s">
        <v>323</v>
      </c>
      <c r="E177" s="4" t="s">
        <v>162</v>
      </c>
      <c r="F177" s="4" t="s">
        <v>324</v>
      </c>
      <c r="G177" s="4" t="s">
        <v>163</v>
      </c>
      <c r="H177" s="4" t="s">
        <v>163</v>
      </c>
      <c r="I177" s="4" t="s">
        <v>163</v>
      </c>
      <c r="J177" s="4" t="s">
        <v>163</v>
      </c>
      <c r="K177" s="4" t="s">
        <v>163</v>
      </c>
      <c r="L177" s="4" t="s">
        <v>163</v>
      </c>
      <c r="M177" s="4" t="s">
        <v>163</v>
      </c>
    </row>
    <row r="178" ht="15.1" customHeight="1" spans="1:13">
      <c r="A178" s="4" t="s">
        <v>81</v>
      </c>
      <c r="B178" s="4" t="s">
        <v>159</v>
      </c>
      <c r="C178" s="4" t="s">
        <v>322</v>
      </c>
      <c r="D178" s="4" t="s">
        <v>323</v>
      </c>
      <c r="E178" s="4" t="s">
        <v>162</v>
      </c>
      <c r="F178" s="4" t="s">
        <v>324</v>
      </c>
      <c r="G178" s="4" t="s">
        <v>325</v>
      </c>
      <c r="H178" s="4" t="s">
        <v>326</v>
      </c>
      <c r="I178" s="4" t="s">
        <v>327</v>
      </c>
      <c r="J178" s="4" t="s">
        <v>328</v>
      </c>
      <c r="K178" s="4" t="s">
        <v>328</v>
      </c>
      <c r="L178" s="4" t="s">
        <v>329</v>
      </c>
      <c r="M178" s="28" t="s">
        <v>165</v>
      </c>
    </row>
    <row r="179" ht="15.1" customHeight="1" spans="1:13">
      <c r="A179" s="4" t="s">
        <v>81</v>
      </c>
      <c r="B179" s="4" t="s">
        <v>159</v>
      </c>
      <c r="C179" s="4" t="s">
        <v>322</v>
      </c>
      <c r="D179" s="4" t="s">
        <v>323</v>
      </c>
      <c r="E179" s="4" t="s">
        <v>162</v>
      </c>
      <c r="F179" s="4" t="s">
        <v>324</v>
      </c>
      <c r="G179" s="4" t="s">
        <v>325</v>
      </c>
      <c r="H179" s="4" t="s">
        <v>326</v>
      </c>
      <c r="I179" s="4" t="s">
        <v>327</v>
      </c>
      <c r="J179" s="4" t="s">
        <v>328</v>
      </c>
      <c r="K179" s="4" t="s">
        <v>328</v>
      </c>
      <c r="L179" s="4" t="s">
        <v>329</v>
      </c>
      <c r="M179" s="29" t="s">
        <v>85</v>
      </c>
    </row>
    <row r="180" ht="18.1" customHeight="1" spans="1:13">
      <c r="A180" s="14" t="s">
        <v>259</v>
      </c>
      <c r="B180" s="15" t="s">
        <v>312</v>
      </c>
      <c r="C180" s="15" t="s">
        <v>313</v>
      </c>
      <c r="D180" s="14" t="s">
        <v>224</v>
      </c>
      <c r="E180" s="16" t="s">
        <v>314</v>
      </c>
      <c r="F180" s="17">
        <v>3.41</v>
      </c>
      <c r="G180" s="17">
        <v>0.94</v>
      </c>
      <c r="H180" s="17">
        <v>2.04</v>
      </c>
      <c r="I180" s="17">
        <v>0.03</v>
      </c>
      <c r="J180" s="17">
        <v>0.27</v>
      </c>
      <c r="K180" s="17" t="s">
        <v>491</v>
      </c>
      <c r="L180" s="17">
        <v>0.13</v>
      </c>
      <c r="M180" s="17"/>
    </row>
    <row r="181" ht="18.1" customHeight="1" spans="1:13">
      <c r="A181" s="18" t="s">
        <v>47</v>
      </c>
      <c r="B181" s="19" t="s">
        <v>47</v>
      </c>
      <c r="C181" s="19" t="s">
        <v>315</v>
      </c>
      <c r="D181" s="18" t="s">
        <v>47</v>
      </c>
      <c r="E181" s="20" t="s">
        <v>47</v>
      </c>
      <c r="F181" s="21"/>
      <c r="G181" s="21"/>
      <c r="H181" s="21"/>
      <c r="I181" s="21"/>
      <c r="J181" s="21"/>
      <c r="K181" s="21" t="s">
        <v>47</v>
      </c>
      <c r="L181" s="21"/>
      <c r="M181" s="21"/>
    </row>
    <row r="182" ht="18.1" customHeight="1" spans="1:13">
      <c r="A182" s="22" t="s">
        <v>47</v>
      </c>
      <c r="B182" s="23" t="s">
        <v>492</v>
      </c>
      <c r="C182" s="23" t="s">
        <v>493</v>
      </c>
      <c r="D182" s="22" t="s">
        <v>368</v>
      </c>
      <c r="E182" s="24" t="s">
        <v>494</v>
      </c>
      <c r="F182" s="25">
        <v>340.43</v>
      </c>
      <c r="G182" s="25">
        <v>94.38</v>
      </c>
      <c r="H182" s="25">
        <v>203.01</v>
      </c>
      <c r="I182" s="25">
        <v>3</v>
      </c>
      <c r="J182" s="25">
        <v>27.28</v>
      </c>
      <c r="K182" s="25" t="s">
        <v>495</v>
      </c>
      <c r="L182" s="25">
        <v>12.76</v>
      </c>
      <c r="M182" s="25"/>
    </row>
    <row r="183" ht="18.1" customHeight="1" spans="1:13">
      <c r="A183" s="14" t="s">
        <v>270</v>
      </c>
      <c r="B183" s="15" t="s">
        <v>316</v>
      </c>
      <c r="C183" s="15" t="s">
        <v>292</v>
      </c>
      <c r="D183" s="14" t="s">
        <v>224</v>
      </c>
      <c r="E183" s="16" t="s">
        <v>317</v>
      </c>
      <c r="F183" s="17">
        <v>10.19</v>
      </c>
      <c r="G183" s="17">
        <v>5.63</v>
      </c>
      <c r="H183" s="17">
        <v>1.94</v>
      </c>
      <c r="I183" s="17">
        <v>0.21</v>
      </c>
      <c r="J183" s="17">
        <v>1.64</v>
      </c>
      <c r="K183" s="17" t="s">
        <v>466</v>
      </c>
      <c r="L183" s="17">
        <v>0.77</v>
      </c>
      <c r="M183" s="17"/>
    </row>
    <row r="184" ht="18.1" customHeight="1" spans="1:13">
      <c r="A184" s="22" t="s">
        <v>47</v>
      </c>
      <c r="B184" s="23" t="s">
        <v>467</v>
      </c>
      <c r="C184" s="23" t="s">
        <v>468</v>
      </c>
      <c r="D184" s="22" t="s">
        <v>423</v>
      </c>
      <c r="E184" s="24" t="s">
        <v>496</v>
      </c>
      <c r="F184" s="25">
        <v>60.25</v>
      </c>
      <c r="G184" s="25">
        <v>35.57</v>
      </c>
      <c r="H184" s="25">
        <v>8.16</v>
      </c>
      <c r="I184" s="25">
        <v>1.34</v>
      </c>
      <c r="J184" s="25">
        <v>10.34</v>
      </c>
      <c r="K184" s="25" t="s">
        <v>470</v>
      </c>
      <c r="L184" s="25">
        <v>4.84</v>
      </c>
      <c r="M184" s="25"/>
    </row>
    <row r="185" ht="27.9" customHeight="1" spans="1:13">
      <c r="A185" s="22" t="s">
        <v>47</v>
      </c>
      <c r="B185" s="23" t="s">
        <v>471</v>
      </c>
      <c r="C185" s="23" t="s">
        <v>472</v>
      </c>
      <c r="D185" s="22" t="s">
        <v>423</v>
      </c>
      <c r="E185" s="24" t="s">
        <v>496</v>
      </c>
      <c r="F185" s="25">
        <v>41.64</v>
      </c>
      <c r="G185" s="25">
        <v>20.75</v>
      </c>
      <c r="H185" s="25">
        <v>11.25</v>
      </c>
      <c r="I185" s="25">
        <v>0.79</v>
      </c>
      <c r="J185" s="25">
        <v>6.03</v>
      </c>
      <c r="K185" s="25" t="s">
        <v>473</v>
      </c>
      <c r="L185" s="25">
        <v>2.82</v>
      </c>
      <c r="M185" s="25"/>
    </row>
    <row r="186" ht="18.1" customHeight="1" spans="1:13">
      <c r="A186" s="31" t="s">
        <v>47</v>
      </c>
      <c r="B186" s="31" t="s">
        <v>47</v>
      </c>
      <c r="C186" s="31" t="s">
        <v>47</v>
      </c>
      <c r="D186" s="31" t="s">
        <v>47</v>
      </c>
      <c r="E186" s="31" t="s">
        <v>47</v>
      </c>
      <c r="F186" s="31" t="s">
        <v>47</v>
      </c>
      <c r="G186" s="31" t="s">
        <v>47</v>
      </c>
      <c r="H186" s="31" t="s">
        <v>47</v>
      </c>
      <c r="I186" s="31" t="s">
        <v>47</v>
      </c>
      <c r="J186" s="31" t="s">
        <v>47</v>
      </c>
      <c r="K186" s="31" t="s">
        <v>47</v>
      </c>
      <c r="L186" s="31" t="s">
        <v>47</v>
      </c>
      <c r="M186" s="31" t="s">
        <v>47</v>
      </c>
    </row>
    <row r="187" ht="18.1" customHeight="1" spans="1:13">
      <c r="A187" s="31" t="s">
        <v>47</v>
      </c>
      <c r="B187" s="31" t="s">
        <v>47</v>
      </c>
      <c r="C187" s="31" t="s">
        <v>47</v>
      </c>
      <c r="D187" s="31" t="s">
        <v>47</v>
      </c>
      <c r="E187" s="31" t="s">
        <v>47</v>
      </c>
      <c r="F187" s="31" t="s">
        <v>47</v>
      </c>
      <c r="G187" s="31" t="s">
        <v>47</v>
      </c>
      <c r="H187" s="31" t="s">
        <v>47</v>
      </c>
      <c r="I187" s="31" t="s">
        <v>47</v>
      </c>
      <c r="J187" s="31" t="s">
        <v>47</v>
      </c>
      <c r="K187" s="31" t="s">
        <v>47</v>
      </c>
      <c r="L187" s="31" t="s">
        <v>47</v>
      </c>
      <c r="M187" s="31" t="s">
        <v>47</v>
      </c>
    </row>
    <row r="188" ht="18.1" customHeight="1" spans="1:13">
      <c r="A188" s="31" t="s">
        <v>47</v>
      </c>
      <c r="B188" s="31" t="s">
        <v>47</v>
      </c>
      <c r="C188" s="31" t="s">
        <v>47</v>
      </c>
      <c r="D188" s="31" t="s">
        <v>47</v>
      </c>
      <c r="E188" s="31" t="s">
        <v>47</v>
      </c>
      <c r="F188" s="31" t="s">
        <v>47</v>
      </c>
      <c r="G188" s="31" t="s">
        <v>47</v>
      </c>
      <c r="H188" s="31" t="s">
        <v>47</v>
      </c>
      <c r="I188" s="31" t="s">
        <v>47</v>
      </c>
      <c r="J188" s="31" t="s">
        <v>47</v>
      </c>
      <c r="K188" s="31" t="s">
        <v>47</v>
      </c>
      <c r="L188" s="31" t="s">
        <v>47</v>
      </c>
      <c r="M188" s="31" t="s">
        <v>47</v>
      </c>
    </row>
    <row r="189" ht="18.1" customHeight="1" spans="1:13">
      <c r="A189" s="31" t="s">
        <v>47</v>
      </c>
      <c r="B189" s="31" t="s">
        <v>47</v>
      </c>
      <c r="C189" s="31" t="s">
        <v>47</v>
      </c>
      <c r="D189" s="31" t="s">
        <v>47</v>
      </c>
      <c r="E189" s="31" t="s">
        <v>47</v>
      </c>
      <c r="F189" s="31" t="s">
        <v>47</v>
      </c>
      <c r="G189" s="31" t="s">
        <v>47</v>
      </c>
      <c r="H189" s="31" t="s">
        <v>47</v>
      </c>
      <c r="I189" s="31" t="s">
        <v>47</v>
      </c>
      <c r="J189" s="31" t="s">
        <v>47</v>
      </c>
      <c r="K189" s="31" t="s">
        <v>47</v>
      </c>
      <c r="L189" s="31" t="s">
        <v>47</v>
      </c>
      <c r="M189" s="31" t="s">
        <v>47</v>
      </c>
    </row>
    <row r="190" ht="18.1" customHeight="1" spans="1:13">
      <c r="A190" s="31" t="s">
        <v>47</v>
      </c>
      <c r="B190" s="31" t="s">
        <v>47</v>
      </c>
      <c r="C190" s="31" t="s">
        <v>47</v>
      </c>
      <c r="D190" s="31" t="s">
        <v>47</v>
      </c>
      <c r="E190" s="31" t="s">
        <v>47</v>
      </c>
      <c r="F190" s="31" t="s">
        <v>47</v>
      </c>
      <c r="G190" s="31" t="s">
        <v>47</v>
      </c>
      <c r="H190" s="31" t="s">
        <v>47</v>
      </c>
      <c r="I190" s="31" t="s">
        <v>47</v>
      </c>
      <c r="J190" s="31" t="s">
        <v>47</v>
      </c>
      <c r="K190" s="31" t="s">
        <v>47</v>
      </c>
      <c r="L190" s="31" t="s">
        <v>47</v>
      </c>
      <c r="M190" s="31" t="s">
        <v>47</v>
      </c>
    </row>
    <row r="191" ht="18.1" customHeight="1" spans="1:13">
      <c r="A191" s="31" t="s">
        <v>47</v>
      </c>
      <c r="B191" s="31" t="s">
        <v>47</v>
      </c>
      <c r="C191" s="31" t="s">
        <v>47</v>
      </c>
      <c r="D191" s="31" t="s">
        <v>47</v>
      </c>
      <c r="E191" s="31" t="s">
        <v>47</v>
      </c>
      <c r="F191" s="31" t="s">
        <v>47</v>
      </c>
      <c r="G191" s="31" t="s">
        <v>47</v>
      </c>
      <c r="H191" s="31" t="s">
        <v>47</v>
      </c>
      <c r="I191" s="31" t="s">
        <v>47</v>
      </c>
      <c r="J191" s="31" t="s">
        <v>47</v>
      </c>
      <c r="K191" s="31" t="s">
        <v>47</v>
      </c>
      <c r="L191" s="31" t="s">
        <v>47</v>
      </c>
      <c r="M191" s="31" t="s">
        <v>47</v>
      </c>
    </row>
    <row r="192" ht="18.1" customHeight="1" spans="1:13">
      <c r="A192" s="31" t="s">
        <v>47</v>
      </c>
      <c r="B192" s="31" t="s">
        <v>47</v>
      </c>
      <c r="C192" s="31" t="s">
        <v>47</v>
      </c>
      <c r="D192" s="31" t="s">
        <v>47</v>
      </c>
      <c r="E192" s="31" t="s">
        <v>47</v>
      </c>
      <c r="F192" s="31" t="s">
        <v>47</v>
      </c>
      <c r="G192" s="31" t="s">
        <v>47</v>
      </c>
      <c r="H192" s="31" t="s">
        <v>47</v>
      </c>
      <c r="I192" s="31" t="s">
        <v>47</v>
      </c>
      <c r="J192" s="31" t="s">
        <v>47</v>
      </c>
      <c r="K192" s="31" t="s">
        <v>47</v>
      </c>
      <c r="L192" s="31" t="s">
        <v>47</v>
      </c>
      <c r="M192" s="31" t="s">
        <v>47</v>
      </c>
    </row>
    <row r="193" ht="18.1" customHeight="1" spans="1:13">
      <c r="A193" s="31" t="s">
        <v>47</v>
      </c>
      <c r="B193" s="31" t="s">
        <v>47</v>
      </c>
      <c r="C193" s="31" t="s">
        <v>47</v>
      </c>
      <c r="D193" s="31" t="s">
        <v>47</v>
      </c>
      <c r="E193" s="31" t="s">
        <v>47</v>
      </c>
      <c r="F193" s="31" t="s">
        <v>47</v>
      </c>
      <c r="G193" s="31" t="s">
        <v>47</v>
      </c>
      <c r="H193" s="31" t="s">
        <v>47</v>
      </c>
      <c r="I193" s="31" t="s">
        <v>47</v>
      </c>
      <c r="J193" s="31" t="s">
        <v>47</v>
      </c>
      <c r="K193" s="31" t="s">
        <v>47</v>
      </c>
      <c r="L193" s="31" t="s">
        <v>47</v>
      </c>
      <c r="M193" s="31" t="s">
        <v>47</v>
      </c>
    </row>
    <row r="194" ht="18.1" customHeight="1" spans="1:13">
      <c r="A194" s="31" t="s">
        <v>47</v>
      </c>
      <c r="B194" s="31" t="s">
        <v>47</v>
      </c>
      <c r="C194" s="31" t="s">
        <v>47</v>
      </c>
      <c r="D194" s="31" t="s">
        <v>47</v>
      </c>
      <c r="E194" s="31" t="s">
        <v>47</v>
      </c>
      <c r="F194" s="31" t="s">
        <v>47</v>
      </c>
      <c r="G194" s="31" t="s">
        <v>47</v>
      </c>
      <c r="H194" s="31" t="s">
        <v>47</v>
      </c>
      <c r="I194" s="31" t="s">
        <v>47</v>
      </c>
      <c r="J194" s="31" t="s">
        <v>47</v>
      </c>
      <c r="K194" s="31" t="s">
        <v>47</v>
      </c>
      <c r="L194" s="31" t="s">
        <v>47</v>
      </c>
      <c r="M194" s="31" t="s">
        <v>47</v>
      </c>
    </row>
    <row r="195" ht="18.1" customHeight="1" spans="1:13">
      <c r="A195" s="31" t="s">
        <v>47</v>
      </c>
      <c r="B195" s="31" t="s">
        <v>47</v>
      </c>
      <c r="C195" s="31" t="s">
        <v>47</v>
      </c>
      <c r="D195" s="31" t="s">
        <v>47</v>
      </c>
      <c r="E195" s="31" t="s">
        <v>47</v>
      </c>
      <c r="F195" s="31" t="s">
        <v>47</v>
      </c>
      <c r="G195" s="31" t="s">
        <v>47</v>
      </c>
      <c r="H195" s="31" t="s">
        <v>47</v>
      </c>
      <c r="I195" s="31" t="s">
        <v>47</v>
      </c>
      <c r="J195" s="31" t="s">
        <v>47</v>
      </c>
      <c r="K195" s="31" t="s">
        <v>47</v>
      </c>
      <c r="L195" s="31" t="s">
        <v>47</v>
      </c>
      <c r="M195" s="31" t="s">
        <v>47</v>
      </c>
    </row>
    <row r="196" ht="18.1" customHeight="1" spans="1:13">
      <c r="A196" s="31" t="s">
        <v>47</v>
      </c>
      <c r="B196" s="31" t="s">
        <v>47</v>
      </c>
      <c r="C196" s="31" t="s">
        <v>47</v>
      </c>
      <c r="D196" s="31" t="s">
        <v>47</v>
      </c>
      <c r="E196" s="31" t="s">
        <v>47</v>
      </c>
      <c r="F196" s="31" t="s">
        <v>47</v>
      </c>
      <c r="G196" s="31" t="s">
        <v>47</v>
      </c>
      <c r="H196" s="31" t="s">
        <v>47</v>
      </c>
      <c r="I196" s="31" t="s">
        <v>47</v>
      </c>
      <c r="J196" s="31" t="s">
        <v>47</v>
      </c>
      <c r="K196" s="31" t="s">
        <v>47</v>
      </c>
      <c r="L196" s="31" t="s">
        <v>47</v>
      </c>
      <c r="M196" s="31" t="s">
        <v>47</v>
      </c>
    </row>
    <row r="197" ht="18.1" customHeight="1" spans="1:13">
      <c r="A197" s="31" t="s">
        <v>47</v>
      </c>
      <c r="B197" s="31" t="s">
        <v>47</v>
      </c>
      <c r="C197" s="31" t="s">
        <v>47</v>
      </c>
      <c r="D197" s="31" t="s">
        <v>47</v>
      </c>
      <c r="E197" s="31" t="s">
        <v>47</v>
      </c>
      <c r="F197" s="31" t="s">
        <v>47</v>
      </c>
      <c r="G197" s="31" t="s">
        <v>47</v>
      </c>
      <c r="H197" s="31" t="s">
        <v>47</v>
      </c>
      <c r="I197" s="31" t="s">
        <v>47</v>
      </c>
      <c r="J197" s="31" t="s">
        <v>47</v>
      </c>
      <c r="K197" s="31" t="s">
        <v>47</v>
      </c>
      <c r="L197" s="31" t="s">
        <v>47</v>
      </c>
      <c r="M197" s="31" t="s">
        <v>47</v>
      </c>
    </row>
    <row r="198" ht="18.1" customHeight="1" spans="1:13">
      <c r="A198" s="31" t="s">
        <v>47</v>
      </c>
      <c r="B198" s="31" t="s">
        <v>47</v>
      </c>
      <c r="C198" s="31" t="s">
        <v>47</v>
      </c>
      <c r="D198" s="31" t="s">
        <v>47</v>
      </c>
      <c r="E198" s="31" t="s">
        <v>47</v>
      </c>
      <c r="F198" s="31" t="s">
        <v>47</v>
      </c>
      <c r="G198" s="31" t="s">
        <v>47</v>
      </c>
      <c r="H198" s="31" t="s">
        <v>47</v>
      </c>
      <c r="I198" s="31" t="s">
        <v>47</v>
      </c>
      <c r="J198" s="31" t="s">
        <v>47</v>
      </c>
      <c r="K198" s="31" t="s">
        <v>47</v>
      </c>
      <c r="L198" s="31" t="s">
        <v>47</v>
      </c>
      <c r="M198" s="31" t="s">
        <v>47</v>
      </c>
    </row>
    <row r="199" ht="18.1" customHeight="1" spans="1:13">
      <c r="A199" s="26" t="s">
        <v>349</v>
      </c>
      <c r="B199" s="26" t="s">
        <v>349</v>
      </c>
      <c r="C199" s="26" t="s">
        <v>349</v>
      </c>
      <c r="D199" s="26" t="s">
        <v>349</v>
      </c>
      <c r="E199" s="26" t="s">
        <v>349</v>
      </c>
      <c r="F199" s="26" t="s">
        <v>349</v>
      </c>
      <c r="G199" s="26" t="s">
        <v>349</v>
      </c>
      <c r="H199" s="26" t="s">
        <v>349</v>
      </c>
      <c r="I199" s="26" t="s">
        <v>349</v>
      </c>
      <c r="J199" s="26" t="s">
        <v>349</v>
      </c>
      <c r="K199" s="26" t="s">
        <v>349</v>
      </c>
      <c r="L199" s="26" t="s">
        <v>349</v>
      </c>
      <c r="M199" s="26" t="s">
        <v>349</v>
      </c>
    </row>
  </sheetData>
  <mergeCells count="272">
    <mergeCell ref="A1:N1"/>
    <mergeCell ref="A2:J2"/>
    <mergeCell ref="K2:N2"/>
    <mergeCell ref="G3:M3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A25:M25"/>
    <mergeCell ref="A27:N27"/>
    <mergeCell ref="A28:J28"/>
    <mergeCell ref="K28:N28"/>
    <mergeCell ref="G29:M29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A49:M49"/>
    <mergeCell ref="A51:N51"/>
    <mergeCell ref="A52:J52"/>
    <mergeCell ref="K52:N52"/>
    <mergeCell ref="G53:M53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A74:M74"/>
    <mergeCell ref="A76:N76"/>
    <mergeCell ref="A77:J77"/>
    <mergeCell ref="K77:N77"/>
    <mergeCell ref="G78:M78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A100:M100"/>
    <mergeCell ref="A102:N102"/>
    <mergeCell ref="A103:J103"/>
    <mergeCell ref="K103:N103"/>
    <mergeCell ref="G104:M104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A126:M126"/>
    <mergeCell ref="A128:N128"/>
    <mergeCell ref="A129:J129"/>
    <mergeCell ref="K129:N129"/>
    <mergeCell ref="G130:M130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A150:M150"/>
    <mergeCell ref="A152:N152"/>
    <mergeCell ref="A153:J153"/>
    <mergeCell ref="K153:N153"/>
    <mergeCell ref="G154:M154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A173:M173"/>
    <mergeCell ref="A175:N175"/>
    <mergeCell ref="A176:J176"/>
    <mergeCell ref="K176:N176"/>
    <mergeCell ref="G177:M177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A199:M199"/>
    <mergeCell ref="A3:A5"/>
    <mergeCell ref="A29:A31"/>
    <mergeCell ref="A53:A55"/>
    <mergeCell ref="A78:A80"/>
    <mergeCell ref="A104:A106"/>
    <mergeCell ref="A130:A132"/>
    <mergeCell ref="A154:A156"/>
    <mergeCell ref="A177:A179"/>
    <mergeCell ref="B3:B5"/>
    <mergeCell ref="B29:B31"/>
    <mergeCell ref="B53:B55"/>
    <mergeCell ref="B78:B80"/>
    <mergeCell ref="B104:B106"/>
    <mergeCell ref="B130:B132"/>
    <mergeCell ref="B154:B156"/>
    <mergeCell ref="B177:B179"/>
    <mergeCell ref="C3:C5"/>
    <mergeCell ref="C29:C31"/>
    <mergeCell ref="C53:C55"/>
    <mergeCell ref="C78:C80"/>
    <mergeCell ref="C104:C106"/>
    <mergeCell ref="C130:C132"/>
    <mergeCell ref="C154:C156"/>
    <mergeCell ref="C177:C179"/>
    <mergeCell ref="D3:D5"/>
    <mergeCell ref="D29:D31"/>
    <mergeCell ref="D53:D55"/>
    <mergeCell ref="D78:D80"/>
    <mergeCell ref="D104:D106"/>
    <mergeCell ref="D130:D132"/>
    <mergeCell ref="D154:D156"/>
    <mergeCell ref="D177:D179"/>
    <mergeCell ref="E3:E5"/>
    <mergeCell ref="E29:E31"/>
    <mergeCell ref="E53:E55"/>
    <mergeCell ref="E78:E80"/>
    <mergeCell ref="E104:E106"/>
    <mergeCell ref="E130:E132"/>
    <mergeCell ref="E154:E156"/>
    <mergeCell ref="E177:E179"/>
    <mergeCell ref="F3:F5"/>
    <mergeCell ref="F29:F31"/>
    <mergeCell ref="F53:F55"/>
    <mergeCell ref="F78:F80"/>
    <mergeCell ref="F104:F106"/>
    <mergeCell ref="F130:F132"/>
    <mergeCell ref="F154:F156"/>
    <mergeCell ref="F177:F179"/>
    <mergeCell ref="G4:G5"/>
    <mergeCell ref="G30:G31"/>
    <mergeCell ref="G54:G55"/>
    <mergeCell ref="G79:G80"/>
    <mergeCell ref="G105:G106"/>
    <mergeCell ref="G131:G132"/>
    <mergeCell ref="G155:G156"/>
    <mergeCell ref="G178:G179"/>
    <mergeCell ref="H4:H5"/>
    <mergeCell ref="H30:H31"/>
    <mergeCell ref="H54:H55"/>
    <mergeCell ref="H79:H80"/>
    <mergeCell ref="H105:H106"/>
    <mergeCell ref="H131:H132"/>
    <mergeCell ref="H155:H156"/>
    <mergeCell ref="H178:H179"/>
    <mergeCell ref="I4:I5"/>
    <mergeCell ref="I30:I31"/>
    <mergeCell ref="I54:I55"/>
    <mergeCell ref="I79:I80"/>
    <mergeCell ref="I105:I106"/>
    <mergeCell ref="I131:I132"/>
    <mergeCell ref="I155:I156"/>
    <mergeCell ref="I178:I179"/>
    <mergeCell ref="L4:L5"/>
    <mergeCell ref="L30:L31"/>
    <mergeCell ref="L54:L55"/>
    <mergeCell ref="L79:L80"/>
    <mergeCell ref="L105:L106"/>
    <mergeCell ref="L131:L132"/>
    <mergeCell ref="L155:L156"/>
    <mergeCell ref="L178:L179"/>
    <mergeCell ref="J4:K5"/>
    <mergeCell ref="J30:K31"/>
    <mergeCell ref="J54:K55"/>
    <mergeCell ref="J79:K80"/>
    <mergeCell ref="J105:K106"/>
    <mergeCell ref="J131:K132"/>
    <mergeCell ref="J155:K156"/>
    <mergeCell ref="J178:K179"/>
  </mergeCells>
  <pageMargins left="0.59" right="0.39" top="0.59" bottom="0.39" header="0" footer="0"/>
  <pageSetup paperSize="9" firstPageNumber="0" orientation="landscape" useFirstPageNumber="1" errors="blank" horizontalDpi="300" verticalDpi="300"/>
  <headerFooter/>
  <rowBreaks count="7" manualBreakCount="7">
    <brk id="25" max="16383" man="1"/>
    <brk id="49" max="16383" man="1"/>
    <brk id="74" max="16383" man="1"/>
    <brk id="100" max="16383" man="1"/>
    <brk id="126" max="16383" man="1"/>
    <brk id="150" max="16383" man="1"/>
    <brk id="17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A1" sqref="A1:I1"/>
    </sheetView>
  </sheetViews>
  <sheetFormatPr defaultColWidth="9" defaultRowHeight="15"/>
  <cols>
    <col min="1" max="1" width="3.33333333333333" style="1" customWidth="1"/>
    <col min="2" max="2" width="10.6666666666667" style="1" customWidth="1"/>
    <col min="3" max="3" width="21.6666666666667" style="1" customWidth="1"/>
    <col min="4" max="4" width="17.8863636363636" style="1" customWidth="1"/>
    <col min="5" max="5" width="6.66666666666667" style="1" customWidth="1"/>
    <col min="6" max="6" width="0.659090909090909" style="1" customWidth="1"/>
    <col min="7" max="7" width="9.10606060606061" style="1" customWidth="1"/>
    <col min="8" max="8" width="7.43939393939394" style="1" customWidth="1"/>
    <col min="9" max="9" width="0.21969696969697" style="1" customWidth="1"/>
    <col min="10" max="16384" width="8.99242424242424" style="1" customWidth="1"/>
  </cols>
  <sheetData>
    <row r="1" ht="60.4" customHeight="1" spans="1:9">
      <c r="A1" s="2" t="s">
        <v>497</v>
      </c>
      <c r="B1" s="2" t="s">
        <v>497</v>
      </c>
      <c r="C1" s="2" t="s">
        <v>497</v>
      </c>
      <c r="D1" s="2" t="s">
        <v>497</v>
      </c>
      <c r="E1" s="2" t="s">
        <v>497</v>
      </c>
      <c r="F1" s="2" t="s">
        <v>497</v>
      </c>
      <c r="G1" s="2" t="s">
        <v>497</v>
      </c>
      <c r="H1" s="2" t="s">
        <v>497</v>
      </c>
      <c r="I1" s="2" t="s">
        <v>497</v>
      </c>
    </row>
    <row r="2" ht="25.65" customHeight="1" spans="1:9">
      <c r="A2" s="32" t="s">
        <v>57</v>
      </c>
      <c r="B2" s="32" t="s">
        <v>57</v>
      </c>
      <c r="C2" s="32" t="s">
        <v>57</v>
      </c>
      <c r="D2" s="32" t="s">
        <v>57</v>
      </c>
      <c r="E2" s="32" t="s">
        <v>57</v>
      </c>
      <c r="F2" s="32" t="s">
        <v>57</v>
      </c>
      <c r="G2" s="33" t="s">
        <v>58</v>
      </c>
      <c r="H2" s="33" t="s">
        <v>58</v>
      </c>
      <c r="I2" s="33" t="s">
        <v>58</v>
      </c>
    </row>
    <row r="3" ht="30.2" customHeight="1" spans="1:8">
      <c r="A3" s="4" t="s">
        <v>498</v>
      </c>
      <c r="B3" s="4" t="s">
        <v>159</v>
      </c>
      <c r="C3" s="4" t="s">
        <v>499</v>
      </c>
      <c r="D3" s="4" t="s">
        <v>500</v>
      </c>
      <c r="E3" s="4" t="s">
        <v>501</v>
      </c>
      <c r="F3" s="4" t="s">
        <v>502</v>
      </c>
      <c r="G3" s="4" t="s">
        <v>502</v>
      </c>
      <c r="H3" s="4" t="s">
        <v>103</v>
      </c>
    </row>
    <row r="4" ht="27.9" customHeight="1" spans="1:8">
      <c r="A4" s="5" t="s">
        <v>47</v>
      </c>
      <c r="B4" s="6" t="s">
        <v>47</v>
      </c>
      <c r="C4" s="6" t="s">
        <v>96</v>
      </c>
      <c r="D4" s="6" t="s">
        <v>47</v>
      </c>
      <c r="E4" s="8" t="s">
        <v>47</v>
      </c>
      <c r="F4" s="8" t="s">
        <v>128</v>
      </c>
      <c r="G4" s="8" t="s">
        <v>128</v>
      </c>
      <c r="H4" s="36" t="s">
        <v>47</v>
      </c>
    </row>
    <row r="5" ht="27.9" customHeight="1" spans="1:8">
      <c r="A5" s="10" t="s">
        <v>503</v>
      </c>
      <c r="B5" s="11" t="s">
        <v>47</v>
      </c>
      <c r="C5" s="11" t="s">
        <v>504</v>
      </c>
      <c r="D5" s="11" t="s">
        <v>47</v>
      </c>
      <c r="E5" s="12" t="s">
        <v>47</v>
      </c>
      <c r="F5" s="12" t="s">
        <v>128</v>
      </c>
      <c r="G5" s="12" t="s">
        <v>128</v>
      </c>
      <c r="H5" s="12" t="s">
        <v>47</v>
      </c>
    </row>
    <row r="6" ht="38.5" customHeight="1" spans="1:8">
      <c r="A6" s="22" t="s">
        <v>104</v>
      </c>
      <c r="B6" s="23" t="s">
        <v>505</v>
      </c>
      <c r="C6" s="23" t="s">
        <v>506</v>
      </c>
      <c r="D6" s="23" t="s">
        <v>507</v>
      </c>
      <c r="E6" s="24" t="s">
        <v>508</v>
      </c>
      <c r="F6" s="24" t="s">
        <v>130</v>
      </c>
      <c r="G6" s="24" t="s">
        <v>130</v>
      </c>
      <c r="H6" s="24" t="s">
        <v>47</v>
      </c>
    </row>
    <row r="7" ht="38.5" customHeight="1" spans="1:8">
      <c r="A7" s="22" t="s">
        <v>108</v>
      </c>
      <c r="B7" s="23" t="s">
        <v>509</v>
      </c>
      <c r="C7" s="23" t="s">
        <v>510</v>
      </c>
      <c r="D7" s="23" t="s">
        <v>507</v>
      </c>
      <c r="E7" s="24" t="s">
        <v>511</v>
      </c>
      <c r="F7" s="24" t="s">
        <v>512</v>
      </c>
      <c r="G7" s="24" t="s">
        <v>512</v>
      </c>
      <c r="H7" s="24" t="s">
        <v>47</v>
      </c>
    </row>
    <row r="8" ht="38.5" customHeight="1" spans="1:8">
      <c r="A8" s="22" t="s">
        <v>112</v>
      </c>
      <c r="B8" s="23" t="s">
        <v>513</v>
      </c>
      <c r="C8" s="23" t="s">
        <v>514</v>
      </c>
      <c r="D8" s="23" t="s">
        <v>507</v>
      </c>
      <c r="E8" s="24" t="s">
        <v>515</v>
      </c>
      <c r="F8" s="24" t="s">
        <v>516</v>
      </c>
      <c r="G8" s="24" t="s">
        <v>516</v>
      </c>
      <c r="H8" s="24" t="s">
        <v>47</v>
      </c>
    </row>
    <row r="9" ht="38.5" customHeight="1" spans="1:8">
      <c r="A9" s="22" t="s">
        <v>114</v>
      </c>
      <c r="B9" s="23" t="s">
        <v>517</v>
      </c>
      <c r="C9" s="23" t="s">
        <v>518</v>
      </c>
      <c r="D9" s="23" t="s">
        <v>507</v>
      </c>
      <c r="E9" s="24" t="s">
        <v>519</v>
      </c>
      <c r="F9" s="24" t="s">
        <v>520</v>
      </c>
      <c r="G9" s="24" t="s">
        <v>520</v>
      </c>
      <c r="H9" s="24" t="s">
        <v>47</v>
      </c>
    </row>
    <row r="10" ht="27.9" customHeight="1" spans="1:8">
      <c r="A10" s="5" t="s">
        <v>47</v>
      </c>
      <c r="B10" s="6" t="s">
        <v>47</v>
      </c>
      <c r="C10" s="6" t="s">
        <v>98</v>
      </c>
      <c r="D10" s="6" t="s">
        <v>47</v>
      </c>
      <c r="E10" s="8" t="s">
        <v>47</v>
      </c>
      <c r="F10" s="8" t="s">
        <v>140</v>
      </c>
      <c r="G10" s="8" t="s">
        <v>140</v>
      </c>
      <c r="H10" s="36" t="s">
        <v>47</v>
      </c>
    </row>
    <row r="11" ht="38.5" customHeight="1" spans="1:8">
      <c r="A11" s="10" t="s">
        <v>503</v>
      </c>
      <c r="B11" s="11" t="s">
        <v>47</v>
      </c>
      <c r="C11" s="11" t="s">
        <v>521</v>
      </c>
      <c r="D11" s="11" t="s">
        <v>47</v>
      </c>
      <c r="E11" s="12" t="s">
        <v>47</v>
      </c>
      <c r="F11" s="12" t="s">
        <v>140</v>
      </c>
      <c r="G11" s="12" t="s">
        <v>140</v>
      </c>
      <c r="H11" s="12" t="s">
        <v>47</v>
      </c>
    </row>
    <row r="12" ht="38.5" customHeight="1" spans="1:8">
      <c r="A12" s="22" t="s">
        <v>104</v>
      </c>
      <c r="B12" s="23" t="s">
        <v>522</v>
      </c>
      <c r="C12" s="23" t="s">
        <v>506</v>
      </c>
      <c r="D12" s="23" t="s">
        <v>523</v>
      </c>
      <c r="E12" s="24" t="s">
        <v>524</v>
      </c>
      <c r="F12" s="24" t="s">
        <v>141</v>
      </c>
      <c r="G12" s="24" t="s">
        <v>141</v>
      </c>
      <c r="H12" s="24" t="s">
        <v>47</v>
      </c>
    </row>
    <row r="13" ht="38.5" customHeight="1" spans="1:8">
      <c r="A13" s="22" t="s">
        <v>108</v>
      </c>
      <c r="B13" s="23" t="s">
        <v>525</v>
      </c>
      <c r="C13" s="23" t="s">
        <v>510</v>
      </c>
      <c r="D13" s="23" t="s">
        <v>523</v>
      </c>
      <c r="E13" s="24" t="s">
        <v>526</v>
      </c>
      <c r="F13" s="24" t="s">
        <v>527</v>
      </c>
      <c r="G13" s="24" t="s">
        <v>527</v>
      </c>
      <c r="H13" s="24" t="s">
        <v>47</v>
      </c>
    </row>
    <row r="14" ht="38.5" customHeight="1" spans="1:8">
      <c r="A14" s="22" t="s">
        <v>112</v>
      </c>
      <c r="B14" s="23" t="s">
        <v>528</v>
      </c>
      <c r="C14" s="23" t="s">
        <v>514</v>
      </c>
      <c r="D14" s="23" t="s">
        <v>523</v>
      </c>
      <c r="E14" s="24" t="s">
        <v>529</v>
      </c>
      <c r="F14" s="24" t="s">
        <v>530</v>
      </c>
      <c r="G14" s="24" t="s">
        <v>530</v>
      </c>
      <c r="H14" s="24" t="s">
        <v>47</v>
      </c>
    </row>
    <row r="15" ht="18.1" customHeight="1" spans="1:8">
      <c r="A15" s="22" t="s">
        <v>233</v>
      </c>
      <c r="B15" s="23" t="s">
        <v>531</v>
      </c>
      <c r="C15" s="23" t="s">
        <v>532</v>
      </c>
      <c r="D15" s="23" t="s">
        <v>47</v>
      </c>
      <c r="E15" s="24" t="s">
        <v>47</v>
      </c>
      <c r="F15" s="24" t="s">
        <v>533</v>
      </c>
      <c r="G15" s="24" t="s">
        <v>533</v>
      </c>
      <c r="H15" s="24" t="s">
        <v>47</v>
      </c>
    </row>
    <row r="16" ht="18.1" customHeight="1" spans="1:8">
      <c r="A16" s="10" t="s">
        <v>47</v>
      </c>
      <c r="B16" s="11" t="s">
        <v>47</v>
      </c>
      <c r="C16" s="11" t="s">
        <v>534</v>
      </c>
      <c r="D16" s="11" t="s">
        <v>47</v>
      </c>
      <c r="E16" s="12" t="s">
        <v>47</v>
      </c>
      <c r="F16" s="12" t="s">
        <v>147</v>
      </c>
      <c r="G16" s="12" t="s">
        <v>147</v>
      </c>
      <c r="H16" s="12" t="s">
        <v>47</v>
      </c>
    </row>
    <row r="17" ht="18.1" customHeight="1" spans="1:8">
      <c r="A17" s="31" t="s">
        <v>47</v>
      </c>
      <c r="B17" s="31" t="s">
        <v>47</v>
      </c>
      <c r="C17" s="31" t="s">
        <v>47</v>
      </c>
      <c r="D17" s="31" t="s">
        <v>47</v>
      </c>
      <c r="E17" s="31" t="s">
        <v>47</v>
      </c>
      <c r="F17" s="31" t="s">
        <v>47</v>
      </c>
      <c r="G17" s="31" t="s">
        <v>47</v>
      </c>
      <c r="H17" s="31" t="s">
        <v>47</v>
      </c>
    </row>
    <row r="18" ht="18.1" customHeight="1" spans="1:8">
      <c r="A18" s="31" t="s">
        <v>47</v>
      </c>
      <c r="B18" s="31" t="s">
        <v>47</v>
      </c>
      <c r="C18" s="31" t="s">
        <v>47</v>
      </c>
      <c r="D18" s="31" t="s">
        <v>47</v>
      </c>
      <c r="E18" s="31" t="s">
        <v>47</v>
      </c>
      <c r="F18" s="31" t="s">
        <v>47</v>
      </c>
      <c r="G18" s="31" t="s">
        <v>47</v>
      </c>
      <c r="H18" s="31" t="s">
        <v>47</v>
      </c>
    </row>
    <row r="19" ht="18.1" customHeight="1" spans="1:8">
      <c r="A19" s="31" t="s">
        <v>47</v>
      </c>
      <c r="B19" s="31" t="s">
        <v>47</v>
      </c>
      <c r="C19" s="31" t="s">
        <v>47</v>
      </c>
      <c r="D19" s="31" t="s">
        <v>47</v>
      </c>
      <c r="E19" s="31" t="s">
        <v>47</v>
      </c>
      <c r="F19" s="31" t="s">
        <v>47</v>
      </c>
      <c r="G19" s="31" t="s">
        <v>47</v>
      </c>
      <c r="H19" s="31" t="s">
        <v>47</v>
      </c>
    </row>
    <row r="20" ht="18.1" customHeight="1" spans="1:8">
      <c r="A20" s="31" t="s">
        <v>47</v>
      </c>
      <c r="B20" s="31" t="s">
        <v>47</v>
      </c>
      <c r="C20" s="31" t="s">
        <v>47</v>
      </c>
      <c r="D20" s="31" t="s">
        <v>47</v>
      </c>
      <c r="E20" s="31" t="s">
        <v>47</v>
      </c>
      <c r="F20" s="31" t="s">
        <v>47</v>
      </c>
      <c r="G20" s="31" t="s">
        <v>47</v>
      </c>
      <c r="H20" s="31" t="s">
        <v>47</v>
      </c>
    </row>
    <row r="21" ht="18.1" customHeight="1" spans="1:8">
      <c r="A21" s="31" t="s">
        <v>47</v>
      </c>
      <c r="B21" s="31" t="s">
        <v>47</v>
      </c>
      <c r="C21" s="31" t="s">
        <v>47</v>
      </c>
      <c r="D21" s="31" t="s">
        <v>47</v>
      </c>
      <c r="E21" s="31" t="s">
        <v>47</v>
      </c>
      <c r="F21" s="31" t="s">
        <v>47</v>
      </c>
      <c r="G21" s="31" t="s">
        <v>47</v>
      </c>
      <c r="H21" s="31" t="s">
        <v>47</v>
      </c>
    </row>
    <row r="22" ht="18.1" customHeight="1" spans="1:8">
      <c r="A22" s="31" t="s">
        <v>47</v>
      </c>
      <c r="B22" s="31" t="s">
        <v>47</v>
      </c>
      <c r="C22" s="31" t="s">
        <v>47</v>
      </c>
      <c r="D22" s="31" t="s">
        <v>47</v>
      </c>
      <c r="E22" s="31" t="s">
        <v>47</v>
      </c>
      <c r="F22" s="31" t="s">
        <v>47</v>
      </c>
      <c r="G22" s="31" t="s">
        <v>47</v>
      </c>
      <c r="H22" s="31" t="s">
        <v>47</v>
      </c>
    </row>
    <row r="23" ht="18.1" customHeight="1" spans="1:8">
      <c r="A23" s="31" t="s">
        <v>47</v>
      </c>
      <c r="B23" s="31" t="s">
        <v>47</v>
      </c>
      <c r="C23" s="31" t="s">
        <v>47</v>
      </c>
      <c r="D23" s="31" t="s">
        <v>47</v>
      </c>
      <c r="E23" s="31" t="s">
        <v>47</v>
      </c>
      <c r="F23" s="31" t="s">
        <v>47</v>
      </c>
      <c r="G23" s="31" t="s">
        <v>47</v>
      </c>
      <c r="H23" s="31" t="s">
        <v>47</v>
      </c>
    </row>
    <row r="24" ht="18.1" customHeight="1" spans="1:8">
      <c r="A24" s="31" t="s">
        <v>47</v>
      </c>
      <c r="B24" s="31" t="s">
        <v>47</v>
      </c>
      <c r="C24" s="31" t="s">
        <v>47</v>
      </c>
      <c r="D24" s="31" t="s">
        <v>47</v>
      </c>
      <c r="E24" s="31" t="s">
        <v>47</v>
      </c>
      <c r="F24" s="31" t="s">
        <v>47</v>
      </c>
      <c r="G24" s="31" t="s">
        <v>47</v>
      </c>
      <c r="H24" s="31" t="s">
        <v>47</v>
      </c>
    </row>
    <row r="25" ht="18.1" customHeight="1" spans="1:8">
      <c r="A25" s="31" t="s">
        <v>47</v>
      </c>
      <c r="B25" s="31" t="s">
        <v>47</v>
      </c>
      <c r="C25" s="31" t="s">
        <v>47</v>
      </c>
      <c r="D25" s="31" t="s">
        <v>47</v>
      </c>
      <c r="E25" s="31" t="s">
        <v>47</v>
      </c>
      <c r="F25" s="31" t="s">
        <v>47</v>
      </c>
      <c r="G25" s="31" t="s">
        <v>47</v>
      </c>
      <c r="H25" s="31" t="s">
        <v>47</v>
      </c>
    </row>
    <row r="26" ht="14.35" customHeight="1"/>
    <row r="27" ht="18.1" customHeight="1" spans="1:8">
      <c r="A27" s="35" t="s">
        <v>535</v>
      </c>
      <c r="B27" s="35" t="s">
        <v>535</v>
      </c>
      <c r="C27" s="35" t="s">
        <v>535</v>
      </c>
      <c r="D27" s="35" t="s">
        <v>535</v>
      </c>
      <c r="E27" s="35" t="s">
        <v>535</v>
      </c>
      <c r="F27" s="35" t="s">
        <v>535</v>
      </c>
      <c r="G27" s="35" t="s">
        <v>535</v>
      </c>
      <c r="H27" s="35" t="s">
        <v>535</v>
      </c>
    </row>
    <row r="28" ht="18.1" customHeight="1" spans="1:8">
      <c r="A28" s="35" t="s">
        <v>536</v>
      </c>
      <c r="B28" s="35" t="s">
        <v>536</v>
      </c>
      <c r="C28" s="35" t="s">
        <v>536</v>
      </c>
      <c r="D28" s="35" t="s">
        <v>536</v>
      </c>
      <c r="E28" s="35" t="s">
        <v>536</v>
      </c>
      <c r="F28" s="35" t="s">
        <v>536</v>
      </c>
      <c r="G28" s="35" t="s">
        <v>536</v>
      </c>
      <c r="H28" s="35" t="s">
        <v>536</v>
      </c>
    </row>
    <row r="29" ht="18.1" customHeight="1" spans="1:8">
      <c r="A29" s="37" t="s">
        <v>537</v>
      </c>
      <c r="B29" s="37" t="s">
        <v>537</v>
      </c>
      <c r="C29" s="37" t="s">
        <v>537</v>
      </c>
      <c r="D29" s="37" t="s">
        <v>537</v>
      </c>
      <c r="E29" s="37" t="s">
        <v>537</v>
      </c>
      <c r="F29" s="37" t="s">
        <v>537</v>
      </c>
      <c r="G29" s="37" t="s">
        <v>537</v>
      </c>
      <c r="H29" s="37" t="s">
        <v>537</v>
      </c>
    </row>
  </sheetData>
  <mergeCells count="31">
    <mergeCell ref="A1:I1"/>
    <mergeCell ref="A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7:H27"/>
    <mergeCell ref="A28:H28"/>
    <mergeCell ref="A29:H29"/>
    <mergeCell ref="D6:D9"/>
    <mergeCell ref="D12:D14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2"/>
  <sheetViews>
    <sheetView showGridLines="0" workbookViewId="0">
      <selection activeCell="C15" sqref="C15"/>
    </sheetView>
  </sheetViews>
  <sheetFormatPr defaultColWidth="9" defaultRowHeight="15"/>
  <cols>
    <col min="1" max="1" width="3.66666666666667" style="1" customWidth="1"/>
    <col min="2" max="2" width="10.8863636363636" style="1" customWidth="1"/>
    <col min="3" max="3" width="32.3333333333333" style="1" customWidth="1"/>
    <col min="4" max="4" width="4.5530303030303" style="1" customWidth="1"/>
    <col min="5" max="5" width="8.21969696969697" style="1" customWidth="1"/>
    <col min="6" max="6" width="1.32575757575758" style="1" customWidth="1"/>
    <col min="7" max="7" width="6.99242424242424" style="1" customWidth="1"/>
    <col min="8" max="8" width="9.43939393939394" style="1" customWidth="1"/>
    <col min="9" max="9" width="0.325757575757576" style="1" customWidth="1"/>
    <col min="10" max="16384" width="8.99242424242424" style="1" customWidth="1"/>
  </cols>
  <sheetData>
    <row r="1" ht="60.4" customHeight="1" spans="1:9">
      <c r="A1" s="2" t="s">
        <v>538</v>
      </c>
      <c r="B1" s="2" t="s">
        <v>538</v>
      </c>
      <c r="C1" s="2" t="s">
        <v>538</v>
      </c>
      <c r="D1" s="2" t="s">
        <v>538</v>
      </c>
      <c r="E1" s="2" t="s">
        <v>538</v>
      </c>
      <c r="F1" s="2" t="s">
        <v>538</v>
      </c>
      <c r="G1" s="2" t="s">
        <v>538</v>
      </c>
      <c r="H1" s="2" t="s">
        <v>538</v>
      </c>
      <c r="I1" s="2" t="s">
        <v>538</v>
      </c>
    </row>
    <row r="2" ht="25.65" customHeight="1" spans="1:9">
      <c r="A2" s="32" t="s">
        <v>57</v>
      </c>
      <c r="B2" s="32" t="s">
        <v>57</v>
      </c>
      <c r="C2" s="32" t="s">
        <v>57</v>
      </c>
      <c r="D2" s="32" t="s">
        <v>57</v>
      </c>
      <c r="E2" s="32" t="s">
        <v>57</v>
      </c>
      <c r="F2" s="32" t="s">
        <v>57</v>
      </c>
      <c r="G2" s="33" t="s">
        <v>101</v>
      </c>
      <c r="H2" s="33" t="s">
        <v>101</v>
      </c>
      <c r="I2" s="33" t="s">
        <v>101</v>
      </c>
    </row>
    <row r="3" ht="15.1" customHeight="1" spans="1:8">
      <c r="A3" s="4" t="s">
        <v>81</v>
      </c>
      <c r="B3" s="4" t="s">
        <v>159</v>
      </c>
      <c r="C3" s="4" t="s">
        <v>539</v>
      </c>
      <c r="D3" s="4" t="s">
        <v>540</v>
      </c>
      <c r="E3" s="4" t="s">
        <v>162</v>
      </c>
      <c r="F3" s="4" t="s">
        <v>541</v>
      </c>
      <c r="G3" s="4" t="s">
        <v>541</v>
      </c>
      <c r="H3" s="4" t="s">
        <v>541</v>
      </c>
    </row>
    <row r="4" ht="15.1" customHeight="1" spans="1:8">
      <c r="A4" s="4" t="s">
        <v>81</v>
      </c>
      <c r="B4" s="4" t="s">
        <v>159</v>
      </c>
      <c r="C4" s="4" t="s">
        <v>539</v>
      </c>
      <c r="D4" s="4" t="s">
        <v>540</v>
      </c>
      <c r="E4" s="4" t="s">
        <v>162</v>
      </c>
      <c r="F4" s="4" t="s">
        <v>542</v>
      </c>
      <c r="G4" s="4" t="s">
        <v>542</v>
      </c>
      <c r="H4" s="4" t="s">
        <v>543</v>
      </c>
    </row>
    <row r="5" ht="18.1" customHeight="1" spans="1:8">
      <c r="A5" s="5" t="s">
        <v>47</v>
      </c>
      <c r="B5" s="6" t="s">
        <v>47</v>
      </c>
      <c r="C5" s="6" t="s">
        <v>94</v>
      </c>
      <c r="D5" s="7" t="s">
        <v>47</v>
      </c>
      <c r="E5" s="8" t="s">
        <v>47</v>
      </c>
      <c r="F5" s="9"/>
      <c r="G5" s="9" t="s">
        <v>47</v>
      </c>
      <c r="H5" s="30">
        <v>1499.1</v>
      </c>
    </row>
    <row r="6" ht="18.1" customHeight="1" spans="1:8">
      <c r="A6" s="10" t="s">
        <v>47</v>
      </c>
      <c r="B6" s="11" t="s">
        <v>47</v>
      </c>
      <c r="C6" s="11" t="s">
        <v>544</v>
      </c>
      <c r="D6" s="10" t="s">
        <v>47</v>
      </c>
      <c r="E6" s="12" t="s">
        <v>47</v>
      </c>
      <c r="F6" s="13"/>
      <c r="G6" s="13" t="s">
        <v>47</v>
      </c>
      <c r="H6" s="13">
        <v>1499.1</v>
      </c>
    </row>
    <row r="7" ht="18.1" customHeight="1" spans="1:8">
      <c r="A7" s="38" t="s">
        <v>104</v>
      </c>
      <c r="B7" s="39" t="s">
        <v>545</v>
      </c>
      <c r="C7" s="39" t="s">
        <v>546</v>
      </c>
      <c r="D7" s="38" t="s">
        <v>178</v>
      </c>
      <c r="E7" s="40" t="s">
        <v>547</v>
      </c>
      <c r="F7" s="41">
        <v>2.85</v>
      </c>
      <c r="G7" s="41" t="s">
        <v>548</v>
      </c>
      <c r="H7" s="41">
        <v>1499.1</v>
      </c>
    </row>
    <row r="8" ht="18.1" customHeight="1" spans="1:8">
      <c r="A8" s="42" t="s">
        <v>47</v>
      </c>
      <c r="B8" s="43" t="s">
        <v>47</v>
      </c>
      <c r="C8" s="43" t="s">
        <v>549</v>
      </c>
      <c r="D8" s="42" t="s">
        <v>47</v>
      </c>
      <c r="E8" s="44" t="s">
        <v>47</v>
      </c>
      <c r="F8" s="45"/>
      <c r="G8" s="45" t="s">
        <v>47</v>
      </c>
      <c r="H8" s="45"/>
    </row>
    <row r="9" ht="18.1" customHeight="1" spans="1:8">
      <c r="A9" s="42" t="s">
        <v>47</v>
      </c>
      <c r="B9" s="43" t="s">
        <v>47</v>
      </c>
      <c r="C9" s="43" t="s">
        <v>550</v>
      </c>
      <c r="D9" s="42" t="s">
        <v>47</v>
      </c>
      <c r="E9" s="44" t="s">
        <v>47</v>
      </c>
      <c r="F9" s="45"/>
      <c r="G9" s="45" t="s">
        <v>47</v>
      </c>
      <c r="H9" s="45"/>
    </row>
    <row r="10" ht="18.1" customHeight="1" spans="1:8">
      <c r="A10" s="5" t="s">
        <v>47</v>
      </c>
      <c r="B10" s="6" t="s">
        <v>47</v>
      </c>
      <c r="C10" s="6" t="s">
        <v>96</v>
      </c>
      <c r="D10" s="7" t="s">
        <v>47</v>
      </c>
      <c r="E10" s="8" t="s">
        <v>47</v>
      </c>
      <c r="F10" s="9"/>
      <c r="G10" s="9" t="s">
        <v>47</v>
      </c>
      <c r="H10" s="30">
        <v>61887.58</v>
      </c>
    </row>
    <row r="11" ht="18.1" customHeight="1" spans="1:8">
      <c r="A11" s="38" t="s">
        <v>108</v>
      </c>
      <c r="B11" s="39" t="s">
        <v>551</v>
      </c>
      <c r="C11" s="39" t="s">
        <v>552</v>
      </c>
      <c r="D11" s="38" t="s">
        <v>553</v>
      </c>
      <c r="E11" s="40" t="s">
        <v>108</v>
      </c>
      <c r="F11" s="41">
        <v>2000</v>
      </c>
      <c r="G11" s="41" t="s">
        <v>554</v>
      </c>
      <c r="H11" s="41">
        <v>4000</v>
      </c>
    </row>
    <row r="12" ht="18.1" customHeight="1" spans="1:8">
      <c r="A12" s="38" t="s">
        <v>112</v>
      </c>
      <c r="B12" s="39" t="s">
        <v>555</v>
      </c>
      <c r="C12" s="39" t="s">
        <v>556</v>
      </c>
      <c r="D12" s="38" t="s">
        <v>553</v>
      </c>
      <c r="E12" s="40" t="s">
        <v>557</v>
      </c>
      <c r="F12" s="41">
        <v>150</v>
      </c>
      <c r="G12" s="41" t="s">
        <v>558</v>
      </c>
      <c r="H12" s="41">
        <v>1200</v>
      </c>
    </row>
    <row r="13" ht="18.1" customHeight="1" spans="1:8">
      <c r="A13" s="38" t="s">
        <v>114</v>
      </c>
      <c r="B13" s="39" t="s">
        <v>559</v>
      </c>
      <c r="C13" s="39" t="s">
        <v>560</v>
      </c>
      <c r="D13" s="38" t="s">
        <v>178</v>
      </c>
      <c r="E13" s="40" t="s">
        <v>561</v>
      </c>
      <c r="F13" s="41">
        <v>296</v>
      </c>
      <c r="G13" s="41" t="s">
        <v>562</v>
      </c>
      <c r="H13" s="41">
        <v>9827.2</v>
      </c>
    </row>
    <row r="14" ht="18.1" customHeight="1" spans="1:8">
      <c r="A14" s="42" t="s">
        <v>47</v>
      </c>
      <c r="B14" s="43" t="s">
        <v>47</v>
      </c>
      <c r="C14" s="43" t="s">
        <v>563</v>
      </c>
      <c r="D14" s="42" t="s">
        <v>47</v>
      </c>
      <c r="E14" s="44" t="s">
        <v>47</v>
      </c>
      <c r="F14" s="45"/>
      <c r="G14" s="45" t="s">
        <v>47</v>
      </c>
      <c r="H14" s="45"/>
    </row>
    <row r="15" ht="27.9" customHeight="1" spans="1:8">
      <c r="A15" s="42" t="s">
        <v>47</v>
      </c>
      <c r="B15" s="43" t="s">
        <v>47</v>
      </c>
      <c r="C15" s="43" t="s">
        <v>564</v>
      </c>
      <c r="D15" s="42" t="s">
        <v>47</v>
      </c>
      <c r="E15" s="44" t="s">
        <v>47</v>
      </c>
      <c r="F15" s="45"/>
      <c r="G15" s="45" t="s">
        <v>47</v>
      </c>
      <c r="H15" s="45"/>
    </row>
    <row r="16" ht="18.1" customHeight="1" spans="1:8">
      <c r="A16" s="38" t="s">
        <v>117</v>
      </c>
      <c r="B16" s="39" t="s">
        <v>565</v>
      </c>
      <c r="C16" s="39" t="s">
        <v>566</v>
      </c>
      <c r="D16" s="38" t="s">
        <v>178</v>
      </c>
      <c r="E16" s="40" t="s">
        <v>567</v>
      </c>
      <c r="F16" s="41">
        <v>296</v>
      </c>
      <c r="G16" s="41" t="s">
        <v>562</v>
      </c>
      <c r="H16" s="41">
        <v>4617.6</v>
      </c>
    </row>
    <row r="17" ht="18.1" customHeight="1" spans="1:8">
      <c r="A17" s="42" t="s">
        <v>47</v>
      </c>
      <c r="B17" s="43" t="s">
        <v>47</v>
      </c>
      <c r="C17" s="43" t="s">
        <v>563</v>
      </c>
      <c r="D17" s="42" t="s">
        <v>47</v>
      </c>
      <c r="E17" s="44" t="s">
        <v>47</v>
      </c>
      <c r="F17" s="45"/>
      <c r="G17" s="45" t="s">
        <v>47</v>
      </c>
      <c r="H17" s="45"/>
    </row>
    <row r="18" ht="27.9" customHeight="1" spans="1:8">
      <c r="A18" s="42" t="s">
        <v>47</v>
      </c>
      <c r="B18" s="43" t="s">
        <v>47</v>
      </c>
      <c r="C18" s="43" t="s">
        <v>564</v>
      </c>
      <c r="D18" s="42" t="s">
        <v>47</v>
      </c>
      <c r="E18" s="44" t="s">
        <v>47</v>
      </c>
      <c r="F18" s="45"/>
      <c r="G18" s="45" t="s">
        <v>47</v>
      </c>
      <c r="H18" s="45"/>
    </row>
    <row r="19" ht="18.1" customHeight="1" spans="1:8">
      <c r="A19" s="38" t="s">
        <v>123</v>
      </c>
      <c r="B19" s="39" t="s">
        <v>568</v>
      </c>
      <c r="C19" s="39" t="s">
        <v>569</v>
      </c>
      <c r="D19" s="38" t="s">
        <v>178</v>
      </c>
      <c r="E19" s="40" t="s">
        <v>567</v>
      </c>
      <c r="F19" s="41">
        <v>296</v>
      </c>
      <c r="G19" s="41" t="s">
        <v>562</v>
      </c>
      <c r="H19" s="41">
        <v>4617.6</v>
      </c>
    </row>
    <row r="20" ht="18.1" customHeight="1" spans="1:8">
      <c r="A20" s="42" t="s">
        <v>47</v>
      </c>
      <c r="B20" s="43" t="s">
        <v>47</v>
      </c>
      <c r="C20" s="43" t="s">
        <v>563</v>
      </c>
      <c r="D20" s="42" t="s">
        <v>47</v>
      </c>
      <c r="E20" s="44" t="s">
        <v>47</v>
      </c>
      <c r="F20" s="45"/>
      <c r="G20" s="45" t="s">
        <v>47</v>
      </c>
      <c r="H20" s="45"/>
    </row>
    <row r="21" ht="27.9" customHeight="1" spans="1:8">
      <c r="A21" s="42" t="s">
        <v>47</v>
      </c>
      <c r="B21" s="43" t="s">
        <v>47</v>
      </c>
      <c r="C21" s="43" t="s">
        <v>564</v>
      </c>
      <c r="D21" s="42" t="s">
        <v>47</v>
      </c>
      <c r="E21" s="44" t="s">
        <v>47</v>
      </c>
      <c r="F21" s="45"/>
      <c r="G21" s="45" t="s">
        <v>47</v>
      </c>
      <c r="H21" s="45"/>
    </row>
    <row r="22" ht="18.1" customHeight="1" spans="1:8">
      <c r="A22" s="38" t="s">
        <v>136</v>
      </c>
      <c r="B22" s="39" t="s">
        <v>570</v>
      </c>
      <c r="C22" s="39" t="s">
        <v>571</v>
      </c>
      <c r="D22" s="38" t="s">
        <v>178</v>
      </c>
      <c r="E22" s="40" t="s">
        <v>572</v>
      </c>
      <c r="F22" s="41">
        <v>296</v>
      </c>
      <c r="G22" s="41" t="s">
        <v>562</v>
      </c>
      <c r="H22" s="41">
        <v>5209.6</v>
      </c>
    </row>
    <row r="23" ht="18.1" customHeight="1" spans="1:8">
      <c r="A23" s="42" t="s">
        <v>47</v>
      </c>
      <c r="B23" s="43" t="s">
        <v>47</v>
      </c>
      <c r="C23" s="43" t="s">
        <v>563</v>
      </c>
      <c r="D23" s="42" t="s">
        <v>47</v>
      </c>
      <c r="E23" s="44" t="s">
        <v>47</v>
      </c>
      <c r="F23" s="45"/>
      <c r="G23" s="45" t="s">
        <v>47</v>
      </c>
      <c r="H23" s="45"/>
    </row>
    <row r="24" ht="27.9" customHeight="1" spans="1:8">
      <c r="A24" s="42" t="s">
        <v>47</v>
      </c>
      <c r="B24" s="43" t="s">
        <v>47</v>
      </c>
      <c r="C24" s="43" t="s">
        <v>564</v>
      </c>
      <c r="D24" s="42" t="s">
        <v>47</v>
      </c>
      <c r="E24" s="44" t="s">
        <v>47</v>
      </c>
      <c r="F24" s="45"/>
      <c r="G24" s="45" t="s">
        <v>47</v>
      </c>
      <c r="H24" s="45"/>
    </row>
    <row r="25" ht="18.1" customHeight="1" spans="1:8">
      <c r="A25" s="38" t="s">
        <v>221</v>
      </c>
      <c r="B25" s="39" t="s">
        <v>573</v>
      </c>
      <c r="C25" s="39" t="s">
        <v>574</v>
      </c>
      <c r="D25" s="38" t="s">
        <v>178</v>
      </c>
      <c r="E25" s="40" t="s">
        <v>575</v>
      </c>
      <c r="F25" s="41">
        <v>263</v>
      </c>
      <c r="G25" s="41" t="s">
        <v>576</v>
      </c>
      <c r="H25" s="41">
        <v>4865.5</v>
      </c>
    </row>
    <row r="26" ht="18.1" customHeight="1" spans="1:8">
      <c r="A26" s="42" t="s">
        <v>47</v>
      </c>
      <c r="B26" s="43" t="s">
        <v>47</v>
      </c>
      <c r="C26" s="43" t="s">
        <v>563</v>
      </c>
      <c r="D26" s="42" t="s">
        <v>47</v>
      </c>
      <c r="E26" s="44" t="s">
        <v>47</v>
      </c>
      <c r="F26" s="45"/>
      <c r="G26" s="45" t="s">
        <v>47</v>
      </c>
      <c r="H26" s="45"/>
    </row>
    <row r="27" ht="27.9" customHeight="1" spans="1:8">
      <c r="A27" s="42" t="s">
        <v>47</v>
      </c>
      <c r="B27" s="43" t="s">
        <v>47</v>
      </c>
      <c r="C27" s="43" t="s">
        <v>564</v>
      </c>
      <c r="D27" s="42" t="s">
        <v>47</v>
      </c>
      <c r="E27" s="44" t="s">
        <v>47</v>
      </c>
      <c r="F27" s="45"/>
      <c r="G27" s="45" t="s">
        <v>47</v>
      </c>
      <c r="H27" s="45"/>
    </row>
    <row r="28" ht="18.1" customHeight="1" spans="1:8">
      <c r="A28" s="38" t="s">
        <v>228</v>
      </c>
      <c r="B28" s="39" t="s">
        <v>577</v>
      </c>
      <c r="C28" s="39" t="s">
        <v>578</v>
      </c>
      <c r="D28" s="38" t="s">
        <v>178</v>
      </c>
      <c r="E28" s="40" t="s">
        <v>579</v>
      </c>
      <c r="F28" s="41">
        <v>263</v>
      </c>
      <c r="G28" s="41" t="s">
        <v>576</v>
      </c>
      <c r="H28" s="41">
        <v>5207.4</v>
      </c>
    </row>
    <row r="29" ht="18.1" customHeight="1" spans="1:8">
      <c r="A29" s="42" t="s">
        <v>47</v>
      </c>
      <c r="B29" s="43" t="s">
        <v>47</v>
      </c>
      <c r="C29" s="43" t="s">
        <v>563</v>
      </c>
      <c r="D29" s="42" t="s">
        <v>47</v>
      </c>
      <c r="E29" s="44" t="s">
        <v>47</v>
      </c>
      <c r="F29" s="45"/>
      <c r="G29" s="45" t="s">
        <v>47</v>
      </c>
      <c r="H29" s="45"/>
    </row>
    <row r="30" ht="27.9" customHeight="1" spans="1:8">
      <c r="A30" s="42" t="s">
        <v>47</v>
      </c>
      <c r="B30" s="43" t="s">
        <v>47</v>
      </c>
      <c r="C30" s="43" t="s">
        <v>564</v>
      </c>
      <c r="D30" s="42" t="s">
        <v>47</v>
      </c>
      <c r="E30" s="44" t="s">
        <v>47</v>
      </c>
      <c r="F30" s="45"/>
      <c r="G30" s="45" t="s">
        <v>47</v>
      </c>
      <c r="H30" s="45"/>
    </row>
    <row r="31" ht="18.1" customHeight="1" spans="1:8">
      <c r="A31" s="38" t="s">
        <v>233</v>
      </c>
      <c r="B31" s="39" t="s">
        <v>580</v>
      </c>
      <c r="C31" s="39" t="s">
        <v>581</v>
      </c>
      <c r="D31" s="38" t="s">
        <v>178</v>
      </c>
      <c r="E31" s="40" t="s">
        <v>582</v>
      </c>
      <c r="F31" s="41">
        <v>650</v>
      </c>
      <c r="G31" s="41" t="s">
        <v>583</v>
      </c>
      <c r="H31" s="41">
        <v>1625</v>
      </c>
    </row>
    <row r="32" ht="18.1" customHeight="1" spans="1:8">
      <c r="A32" s="42" t="s">
        <v>47</v>
      </c>
      <c r="B32" s="43" t="s">
        <v>47</v>
      </c>
      <c r="C32" s="43" t="s">
        <v>563</v>
      </c>
      <c r="D32" s="42" t="s">
        <v>47</v>
      </c>
      <c r="E32" s="44" t="s">
        <v>47</v>
      </c>
      <c r="F32" s="45"/>
      <c r="G32" s="45" t="s">
        <v>47</v>
      </c>
      <c r="H32" s="45"/>
    </row>
    <row r="33" ht="18.1" customHeight="1" spans="1:8">
      <c r="A33" s="46" t="s">
        <v>584</v>
      </c>
      <c r="B33" s="46" t="s">
        <v>584</v>
      </c>
      <c r="C33" s="46" t="s">
        <v>584</v>
      </c>
      <c r="D33" s="46" t="s">
        <v>584</v>
      </c>
      <c r="E33" s="46" t="s">
        <v>584</v>
      </c>
      <c r="F33" s="46" t="s">
        <v>584</v>
      </c>
      <c r="G33" s="46" t="s">
        <v>584</v>
      </c>
      <c r="H33" s="46" t="s">
        <v>584</v>
      </c>
    </row>
    <row r="34" ht="18.1" customHeight="1" spans="1:8">
      <c r="A34" s="37" t="s">
        <v>585</v>
      </c>
      <c r="B34" s="37" t="s">
        <v>585</v>
      </c>
      <c r="C34" s="37" t="s">
        <v>585</v>
      </c>
      <c r="D34" s="37" t="s">
        <v>585</v>
      </c>
      <c r="E34" s="37" t="s">
        <v>585</v>
      </c>
      <c r="F34" s="37" t="s">
        <v>585</v>
      </c>
      <c r="G34" s="37" t="s">
        <v>585</v>
      </c>
      <c r="H34" s="37" t="s">
        <v>585</v>
      </c>
    </row>
    <row r="35" ht="1.5" customHeight="1"/>
    <row r="36" ht="60.4" customHeight="1" spans="1:9">
      <c r="A36" s="2" t="s">
        <v>538</v>
      </c>
      <c r="B36" s="2" t="s">
        <v>538</v>
      </c>
      <c r="C36" s="2" t="s">
        <v>538</v>
      </c>
      <c r="D36" s="2" t="s">
        <v>538</v>
      </c>
      <c r="E36" s="2" t="s">
        <v>538</v>
      </c>
      <c r="F36" s="2" t="s">
        <v>538</v>
      </c>
      <c r="G36" s="2" t="s">
        <v>538</v>
      </c>
      <c r="H36" s="2" t="s">
        <v>538</v>
      </c>
      <c r="I36" s="2" t="s">
        <v>538</v>
      </c>
    </row>
    <row r="37" ht="25.65" customHeight="1" spans="1:9">
      <c r="A37" s="32" t="s">
        <v>57</v>
      </c>
      <c r="B37" s="32" t="s">
        <v>57</v>
      </c>
      <c r="C37" s="32" t="s">
        <v>57</v>
      </c>
      <c r="D37" s="32" t="s">
        <v>57</v>
      </c>
      <c r="E37" s="32" t="s">
        <v>57</v>
      </c>
      <c r="F37" s="32" t="s">
        <v>57</v>
      </c>
      <c r="G37" s="33" t="s">
        <v>151</v>
      </c>
      <c r="H37" s="33" t="s">
        <v>151</v>
      </c>
      <c r="I37" s="33" t="s">
        <v>151</v>
      </c>
    </row>
    <row r="38" ht="15.1" customHeight="1" spans="1:8">
      <c r="A38" s="4" t="s">
        <v>81</v>
      </c>
      <c r="B38" s="4" t="s">
        <v>159</v>
      </c>
      <c r="C38" s="4" t="s">
        <v>539</v>
      </c>
      <c r="D38" s="4" t="s">
        <v>540</v>
      </c>
      <c r="E38" s="4" t="s">
        <v>162</v>
      </c>
      <c r="F38" s="4" t="s">
        <v>541</v>
      </c>
      <c r="G38" s="4" t="s">
        <v>541</v>
      </c>
      <c r="H38" s="4" t="s">
        <v>541</v>
      </c>
    </row>
    <row r="39" ht="15.1" customHeight="1" spans="1:8">
      <c r="A39" s="4" t="s">
        <v>81</v>
      </c>
      <c r="B39" s="4" t="s">
        <v>159</v>
      </c>
      <c r="C39" s="4" t="s">
        <v>539</v>
      </c>
      <c r="D39" s="4" t="s">
        <v>540</v>
      </c>
      <c r="E39" s="4" t="s">
        <v>162</v>
      </c>
      <c r="F39" s="4" t="s">
        <v>542</v>
      </c>
      <c r="G39" s="4" t="s">
        <v>542</v>
      </c>
      <c r="H39" s="4" t="s">
        <v>543</v>
      </c>
    </row>
    <row r="40" ht="27.9" customHeight="1" spans="1:8">
      <c r="A40" s="42" t="s">
        <v>47</v>
      </c>
      <c r="B40" s="43" t="s">
        <v>47</v>
      </c>
      <c r="C40" s="43" t="s">
        <v>564</v>
      </c>
      <c r="D40" s="42" t="s">
        <v>47</v>
      </c>
      <c r="E40" s="44" t="s">
        <v>47</v>
      </c>
      <c r="F40" s="45"/>
      <c r="G40" s="45" t="s">
        <v>47</v>
      </c>
      <c r="H40" s="45"/>
    </row>
    <row r="41" ht="18.1" customHeight="1" spans="1:8">
      <c r="A41" s="38" t="s">
        <v>238</v>
      </c>
      <c r="B41" s="39" t="s">
        <v>586</v>
      </c>
      <c r="C41" s="39" t="s">
        <v>587</v>
      </c>
      <c r="D41" s="38" t="s">
        <v>178</v>
      </c>
      <c r="E41" s="40" t="s">
        <v>588</v>
      </c>
      <c r="F41" s="41">
        <v>650</v>
      </c>
      <c r="G41" s="41" t="s">
        <v>583</v>
      </c>
      <c r="H41" s="41">
        <v>13650</v>
      </c>
    </row>
    <row r="42" ht="18.1" customHeight="1" spans="1:8">
      <c r="A42" s="38" t="s">
        <v>286</v>
      </c>
      <c r="B42" s="39" t="s">
        <v>589</v>
      </c>
      <c r="C42" s="39" t="s">
        <v>590</v>
      </c>
      <c r="D42" s="38" t="s">
        <v>215</v>
      </c>
      <c r="E42" s="40" t="s">
        <v>104</v>
      </c>
      <c r="F42" s="41">
        <v>850</v>
      </c>
      <c r="G42" s="41" t="s">
        <v>591</v>
      </c>
      <c r="H42" s="41">
        <v>850</v>
      </c>
    </row>
    <row r="43" ht="18.1" customHeight="1" spans="1:8">
      <c r="A43" s="38" t="s">
        <v>290</v>
      </c>
      <c r="B43" s="39" t="s">
        <v>592</v>
      </c>
      <c r="C43" s="39" t="s">
        <v>593</v>
      </c>
      <c r="D43" s="38" t="s">
        <v>594</v>
      </c>
      <c r="E43" s="40" t="s">
        <v>104</v>
      </c>
      <c r="F43" s="41">
        <v>2307.68</v>
      </c>
      <c r="G43" s="41" t="s">
        <v>595</v>
      </c>
      <c r="H43" s="41">
        <v>2307.68</v>
      </c>
    </row>
    <row r="44" ht="18.1" customHeight="1" spans="1:8">
      <c r="A44" s="42" t="s">
        <v>47</v>
      </c>
      <c r="B44" s="43" t="s">
        <v>47</v>
      </c>
      <c r="C44" s="43" t="s">
        <v>596</v>
      </c>
      <c r="D44" s="42" t="s">
        <v>47</v>
      </c>
      <c r="E44" s="44" t="s">
        <v>47</v>
      </c>
      <c r="F44" s="45"/>
      <c r="G44" s="45" t="s">
        <v>47</v>
      </c>
      <c r="H44" s="45"/>
    </row>
    <row r="45" ht="18.1" customHeight="1" spans="1:8">
      <c r="A45" s="42" t="s">
        <v>47</v>
      </c>
      <c r="B45" s="43" t="s">
        <v>47</v>
      </c>
      <c r="C45" s="43" t="s">
        <v>597</v>
      </c>
      <c r="D45" s="42" t="s">
        <v>47</v>
      </c>
      <c r="E45" s="44" t="s">
        <v>47</v>
      </c>
      <c r="F45" s="45"/>
      <c r="G45" s="45" t="s">
        <v>47</v>
      </c>
      <c r="H45" s="45"/>
    </row>
    <row r="46" ht="18.1" customHeight="1" spans="1:8">
      <c r="A46" s="38" t="s">
        <v>294</v>
      </c>
      <c r="B46" s="39" t="s">
        <v>598</v>
      </c>
      <c r="C46" s="39" t="s">
        <v>599</v>
      </c>
      <c r="D46" s="38" t="s">
        <v>594</v>
      </c>
      <c r="E46" s="40" t="s">
        <v>104</v>
      </c>
      <c r="F46" s="41">
        <v>1750</v>
      </c>
      <c r="G46" s="41" t="s">
        <v>600</v>
      </c>
      <c r="H46" s="41">
        <v>1750</v>
      </c>
    </row>
    <row r="47" ht="18.1" customHeight="1" spans="1:8">
      <c r="A47" s="42" t="s">
        <v>47</v>
      </c>
      <c r="B47" s="43" t="s">
        <v>47</v>
      </c>
      <c r="C47" s="43" t="s">
        <v>601</v>
      </c>
      <c r="D47" s="42" t="s">
        <v>47</v>
      </c>
      <c r="E47" s="44" t="s">
        <v>47</v>
      </c>
      <c r="F47" s="45"/>
      <c r="G47" s="45" t="s">
        <v>47</v>
      </c>
      <c r="H47" s="45"/>
    </row>
    <row r="48" ht="18.1" customHeight="1" spans="1:8">
      <c r="A48" s="38" t="s">
        <v>299</v>
      </c>
      <c r="B48" s="39" t="s">
        <v>602</v>
      </c>
      <c r="C48" s="39" t="s">
        <v>603</v>
      </c>
      <c r="D48" s="38" t="s">
        <v>178</v>
      </c>
      <c r="E48" s="40" t="s">
        <v>241</v>
      </c>
      <c r="F48" s="41">
        <v>8</v>
      </c>
      <c r="G48" s="41" t="s">
        <v>557</v>
      </c>
      <c r="H48" s="41">
        <v>2160</v>
      </c>
    </row>
    <row r="49" ht="18.1" customHeight="1" spans="1:8">
      <c r="A49" s="10" t="s">
        <v>47</v>
      </c>
      <c r="B49" s="11" t="s">
        <v>47</v>
      </c>
      <c r="C49" s="11" t="s">
        <v>604</v>
      </c>
      <c r="D49" s="10" t="s">
        <v>47</v>
      </c>
      <c r="E49" s="12" t="s">
        <v>47</v>
      </c>
      <c r="F49" s="13"/>
      <c r="G49" s="13" t="s">
        <v>47</v>
      </c>
      <c r="H49" s="13">
        <v>63386.68</v>
      </c>
    </row>
    <row r="50" ht="18.1" customHeight="1" spans="1:8">
      <c r="A50" s="31" t="s">
        <v>47</v>
      </c>
      <c r="B50" s="31" t="s">
        <v>47</v>
      </c>
      <c r="C50" s="31" t="s">
        <v>47</v>
      </c>
      <c r="D50" s="31" t="s">
        <v>47</v>
      </c>
      <c r="E50" s="31" t="s">
        <v>47</v>
      </c>
      <c r="F50" s="31" t="s">
        <v>47</v>
      </c>
      <c r="G50" s="31" t="s">
        <v>47</v>
      </c>
      <c r="H50" s="31" t="s">
        <v>47</v>
      </c>
    </row>
    <row r="51" ht="18.1" customHeight="1" spans="1:8">
      <c r="A51" s="31" t="s">
        <v>47</v>
      </c>
      <c r="B51" s="31" t="s">
        <v>47</v>
      </c>
      <c r="C51" s="31" t="s">
        <v>47</v>
      </c>
      <c r="D51" s="31" t="s">
        <v>47</v>
      </c>
      <c r="E51" s="31" t="s">
        <v>47</v>
      </c>
      <c r="F51" s="31" t="s">
        <v>47</v>
      </c>
      <c r="G51" s="31" t="s">
        <v>47</v>
      </c>
      <c r="H51" s="31" t="s">
        <v>47</v>
      </c>
    </row>
    <row r="52" ht="18.1" customHeight="1" spans="1:8">
      <c r="A52" s="31" t="s">
        <v>47</v>
      </c>
      <c r="B52" s="31" t="s">
        <v>47</v>
      </c>
      <c r="C52" s="31" t="s">
        <v>47</v>
      </c>
      <c r="D52" s="31" t="s">
        <v>47</v>
      </c>
      <c r="E52" s="31" t="s">
        <v>47</v>
      </c>
      <c r="F52" s="31" t="s">
        <v>47</v>
      </c>
      <c r="G52" s="31" t="s">
        <v>47</v>
      </c>
      <c r="H52" s="31" t="s">
        <v>47</v>
      </c>
    </row>
    <row r="53" ht="18.1" customHeight="1" spans="1:8">
      <c r="A53" s="31" t="s">
        <v>47</v>
      </c>
      <c r="B53" s="31" t="s">
        <v>47</v>
      </c>
      <c r="C53" s="31" t="s">
        <v>47</v>
      </c>
      <c r="D53" s="31" t="s">
        <v>47</v>
      </c>
      <c r="E53" s="31" t="s">
        <v>47</v>
      </c>
      <c r="F53" s="31" t="s">
        <v>47</v>
      </c>
      <c r="G53" s="31" t="s">
        <v>47</v>
      </c>
      <c r="H53" s="31" t="s">
        <v>47</v>
      </c>
    </row>
    <row r="54" ht="18.1" customHeight="1" spans="1:8">
      <c r="A54" s="31" t="s">
        <v>47</v>
      </c>
      <c r="B54" s="31" t="s">
        <v>47</v>
      </c>
      <c r="C54" s="31" t="s">
        <v>47</v>
      </c>
      <c r="D54" s="31" t="s">
        <v>47</v>
      </c>
      <c r="E54" s="31" t="s">
        <v>47</v>
      </c>
      <c r="F54" s="31" t="s">
        <v>47</v>
      </c>
      <c r="G54" s="31" t="s">
        <v>47</v>
      </c>
      <c r="H54" s="31" t="s">
        <v>47</v>
      </c>
    </row>
    <row r="55" ht="18.1" customHeight="1" spans="1:8">
      <c r="A55" s="31" t="s">
        <v>47</v>
      </c>
      <c r="B55" s="31" t="s">
        <v>47</v>
      </c>
      <c r="C55" s="31" t="s">
        <v>47</v>
      </c>
      <c r="D55" s="31" t="s">
        <v>47</v>
      </c>
      <c r="E55" s="31" t="s">
        <v>47</v>
      </c>
      <c r="F55" s="31" t="s">
        <v>47</v>
      </c>
      <c r="G55" s="31" t="s">
        <v>47</v>
      </c>
      <c r="H55" s="31" t="s">
        <v>47</v>
      </c>
    </row>
    <row r="56" ht="18.1" customHeight="1" spans="1:8">
      <c r="A56" s="31" t="s">
        <v>47</v>
      </c>
      <c r="B56" s="31" t="s">
        <v>47</v>
      </c>
      <c r="C56" s="31" t="s">
        <v>47</v>
      </c>
      <c r="D56" s="31" t="s">
        <v>47</v>
      </c>
      <c r="E56" s="31" t="s">
        <v>47</v>
      </c>
      <c r="F56" s="31" t="s">
        <v>47</v>
      </c>
      <c r="G56" s="31" t="s">
        <v>47</v>
      </c>
      <c r="H56" s="31" t="s">
        <v>47</v>
      </c>
    </row>
    <row r="57" ht="18.1" customHeight="1" spans="1:8">
      <c r="A57" s="31" t="s">
        <v>47</v>
      </c>
      <c r="B57" s="31" t="s">
        <v>47</v>
      </c>
      <c r="C57" s="31" t="s">
        <v>47</v>
      </c>
      <c r="D57" s="31" t="s">
        <v>47</v>
      </c>
      <c r="E57" s="31" t="s">
        <v>47</v>
      </c>
      <c r="F57" s="31" t="s">
        <v>47</v>
      </c>
      <c r="G57" s="31" t="s">
        <v>47</v>
      </c>
      <c r="H57" s="31" t="s">
        <v>47</v>
      </c>
    </row>
    <row r="58" ht="18.1" customHeight="1" spans="1:8">
      <c r="A58" s="31" t="s">
        <v>47</v>
      </c>
      <c r="B58" s="31" t="s">
        <v>47</v>
      </c>
      <c r="C58" s="31" t="s">
        <v>47</v>
      </c>
      <c r="D58" s="31" t="s">
        <v>47</v>
      </c>
      <c r="E58" s="31" t="s">
        <v>47</v>
      </c>
      <c r="F58" s="31" t="s">
        <v>47</v>
      </c>
      <c r="G58" s="31" t="s">
        <v>47</v>
      </c>
      <c r="H58" s="31" t="s">
        <v>47</v>
      </c>
    </row>
    <row r="59" ht="18.1" customHeight="1" spans="1:8">
      <c r="A59" s="31" t="s">
        <v>47</v>
      </c>
      <c r="B59" s="31" t="s">
        <v>47</v>
      </c>
      <c r="C59" s="31" t="s">
        <v>47</v>
      </c>
      <c r="D59" s="31" t="s">
        <v>47</v>
      </c>
      <c r="E59" s="31" t="s">
        <v>47</v>
      </c>
      <c r="F59" s="31" t="s">
        <v>47</v>
      </c>
      <c r="G59" s="31" t="s">
        <v>47</v>
      </c>
      <c r="H59" s="31" t="s">
        <v>47</v>
      </c>
    </row>
    <row r="60" ht="18.1" customHeight="1" spans="1:8">
      <c r="A60" s="31" t="s">
        <v>47</v>
      </c>
      <c r="B60" s="31" t="s">
        <v>47</v>
      </c>
      <c r="C60" s="31" t="s">
        <v>47</v>
      </c>
      <c r="D60" s="31" t="s">
        <v>47</v>
      </c>
      <c r="E60" s="31" t="s">
        <v>47</v>
      </c>
      <c r="F60" s="31" t="s">
        <v>47</v>
      </c>
      <c r="G60" s="31" t="s">
        <v>47</v>
      </c>
      <c r="H60" s="31" t="s">
        <v>47</v>
      </c>
    </row>
    <row r="61" ht="18.1" customHeight="1" spans="1:8">
      <c r="A61" s="31" t="s">
        <v>47</v>
      </c>
      <c r="B61" s="31" t="s">
        <v>47</v>
      </c>
      <c r="C61" s="31" t="s">
        <v>47</v>
      </c>
      <c r="D61" s="31" t="s">
        <v>47</v>
      </c>
      <c r="E61" s="31" t="s">
        <v>47</v>
      </c>
      <c r="F61" s="31" t="s">
        <v>47</v>
      </c>
      <c r="G61" s="31" t="s">
        <v>47</v>
      </c>
      <c r="H61" s="31" t="s">
        <v>47</v>
      </c>
    </row>
    <row r="62" ht="18.1" customHeight="1" spans="1:8">
      <c r="A62" s="31" t="s">
        <v>47</v>
      </c>
      <c r="B62" s="31" t="s">
        <v>47</v>
      </c>
      <c r="C62" s="31" t="s">
        <v>47</v>
      </c>
      <c r="D62" s="31" t="s">
        <v>47</v>
      </c>
      <c r="E62" s="31" t="s">
        <v>47</v>
      </c>
      <c r="F62" s="31" t="s">
        <v>47</v>
      </c>
      <c r="G62" s="31" t="s">
        <v>47</v>
      </c>
      <c r="H62" s="31" t="s">
        <v>47</v>
      </c>
    </row>
    <row r="63" ht="18.1" customHeight="1" spans="1:8">
      <c r="A63" s="31" t="s">
        <v>47</v>
      </c>
      <c r="B63" s="31" t="s">
        <v>47</v>
      </c>
      <c r="C63" s="31" t="s">
        <v>47</v>
      </c>
      <c r="D63" s="31" t="s">
        <v>47</v>
      </c>
      <c r="E63" s="31" t="s">
        <v>47</v>
      </c>
      <c r="F63" s="31" t="s">
        <v>47</v>
      </c>
      <c r="G63" s="31" t="s">
        <v>47</v>
      </c>
      <c r="H63" s="31" t="s">
        <v>47</v>
      </c>
    </row>
    <row r="64" ht="18.1" customHeight="1" spans="1:8">
      <c r="A64" s="31" t="s">
        <v>47</v>
      </c>
      <c r="B64" s="31" t="s">
        <v>47</v>
      </c>
      <c r="C64" s="31" t="s">
        <v>47</v>
      </c>
      <c r="D64" s="31" t="s">
        <v>47</v>
      </c>
      <c r="E64" s="31" t="s">
        <v>47</v>
      </c>
      <c r="F64" s="31" t="s">
        <v>47</v>
      </c>
      <c r="G64" s="31" t="s">
        <v>47</v>
      </c>
      <c r="H64" s="31" t="s">
        <v>47</v>
      </c>
    </row>
    <row r="65" ht="18.1" customHeight="1" spans="1:8">
      <c r="A65" s="31" t="s">
        <v>47</v>
      </c>
      <c r="B65" s="31" t="s">
        <v>47</v>
      </c>
      <c r="C65" s="31" t="s">
        <v>47</v>
      </c>
      <c r="D65" s="31" t="s">
        <v>47</v>
      </c>
      <c r="E65" s="31" t="s">
        <v>47</v>
      </c>
      <c r="F65" s="31" t="s">
        <v>47</v>
      </c>
      <c r="G65" s="31" t="s">
        <v>47</v>
      </c>
      <c r="H65" s="31" t="s">
        <v>47</v>
      </c>
    </row>
    <row r="66" ht="18.1" customHeight="1" spans="1:8">
      <c r="A66" s="31" t="s">
        <v>47</v>
      </c>
      <c r="B66" s="31" t="s">
        <v>47</v>
      </c>
      <c r="C66" s="31" t="s">
        <v>47</v>
      </c>
      <c r="D66" s="31" t="s">
        <v>47</v>
      </c>
      <c r="E66" s="31" t="s">
        <v>47</v>
      </c>
      <c r="F66" s="31" t="s">
        <v>47</v>
      </c>
      <c r="G66" s="31" t="s">
        <v>47</v>
      </c>
      <c r="H66" s="31" t="s">
        <v>47</v>
      </c>
    </row>
    <row r="67" ht="18.1" customHeight="1" spans="1:8">
      <c r="A67" s="31" t="s">
        <v>47</v>
      </c>
      <c r="B67" s="31" t="s">
        <v>47</v>
      </c>
      <c r="C67" s="31" t="s">
        <v>47</v>
      </c>
      <c r="D67" s="31" t="s">
        <v>47</v>
      </c>
      <c r="E67" s="31" t="s">
        <v>47</v>
      </c>
      <c r="F67" s="31" t="s">
        <v>47</v>
      </c>
      <c r="G67" s="31" t="s">
        <v>47</v>
      </c>
      <c r="H67" s="31" t="s">
        <v>47</v>
      </c>
    </row>
    <row r="68" ht="18.1" customHeight="1" spans="1:8">
      <c r="A68" s="31" t="s">
        <v>47</v>
      </c>
      <c r="B68" s="31" t="s">
        <v>47</v>
      </c>
      <c r="C68" s="31" t="s">
        <v>47</v>
      </c>
      <c r="D68" s="31" t="s">
        <v>47</v>
      </c>
      <c r="E68" s="31" t="s">
        <v>47</v>
      </c>
      <c r="F68" s="31" t="s">
        <v>47</v>
      </c>
      <c r="G68" s="31" t="s">
        <v>47</v>
      </c>
      <c r="H68" s="31" t="s">
        <v>47</v>
      </c>
    </row>
    <row r="69" ht="18.1" customHeight="1" spans="1:8">
      <c r="A69" s="31" t="s">
        <v>47</v>
      </c>
      <c r="B69" s="31" t="s">
        <v>47</v>
      </c>
      <c r="C69" s="31" t="s">
        <v>47</v>
      </c>
      <c r="D69" s="31" t="s">
        <v>47</v>
      </c>
      <c r="E69" s="31" t="s">
        <v>47</v>
      </c>
      <c r="F69" s="31" t="s">
        <v>47</v>
      </c>
      <c r="G69" s="31" t="s">
        <v>47</v>
      </c>
      <c r="H69" s="31" t="s">
        <v>47</v>
      </c>
    </row>
    <row r="70" ht="18.1" customHeight="1" spans="1:8">
      <c r="A70" s="31" t="s">
        <v>47</v>
      </c>
      <c r="B70" s="31" t="s">
        <v>47</v>
      </c>
      <c r="C70" s="31" t="s">
        <v>47</v>
      </c>
      <c r="D70" s="31" t="s">
        <v>47</v>
      </c>
      <c r="E70" s="31" t="s">
        <v>47</v>
      </c>
      <c r="F70" s="31" t="s">
        <v>47</v>
      </c>
      <c r="G70" s="31" t="s">
        <v>47</v>
      </c>
      <c r="H70" s="31" t="s">
        <v>47</v>
      </c>
    </row>
    <row r="71" ht="18.1" customHeight="1" spans="1:8">
      <c r="A71" s="46" t="s">
        <v>584</v>
      </c>
      <c r="B71" s="46" t="s">
        <v>584</v>
      </c>
      <c r="C71" s="46" t="s">
        <v>584</v>
      </c>
      <c r="D71" s="46" t="s">
        <v>584</v>
      </c>
      <c r="E71" s="46" t="s">
        <v>584</v>
      </c>
      <c r="F71" s="46" t="s">
        <v>584</v>
      </c>
      <c r="G71" s="46" t="s">
        <v>584</v>
      </c>
      <c r="H71" s="46" t="s">
        <v>584</v>
      </c>
    </row>
    <row r="72" ht="18.1" customHeight="1" spans="1:8">
      <c r="A72" s="37" t="s">
        <v>585</v>
      </c>
      <c r="B72" s="37" t="s">
        <v>585</v>
      </c>
      <c r="C72" s="37" t="s">
        <v>585</v>
      </c>
      <c r="D72" s="37" t="s">
        <v>585</v>
      </c>
      <c r="E72" s="37" t="s">
        <v>585</v>
      </c>
      <c r="F72" s="37" t="s">
        <v>585</v>
      </c>
      <c r="G72" s="37" t="s">
        <v>585</v>
      </c>
      <c r="H72" s="37" t="s">
        <v>585</v>
      </c>
    </row>
  </sheetData>
  <mergeCells count="83">
    <mergeCell ref="A1:I1"/>
    <mergeCell ref="A2:F2"/>
    <mergeCell ref="G2:I2"/>
    <mergeCell ref="F3:H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A33:H33"/>
    <mergeCell ref="A34:H34"/>
    <mergeCell ref="A36:I36"/>
    <mergeCell ref="A37:F37"/>
    <mergeCell ref="G37:I37"/>
    <mergeCell ref="F38:H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A71:H71"/>
    <mergeCell ref="A72:H72"/>
    <mergeCell ref="A3:A4"/>
    <mergeCell ref="A38:A39"/>
    <mergeCell ref="B3:B4"/>
    <mergeCell ref="B38:B39"/>
    <mergeCell ref="C3:C4"/>
    <mergeCell ref="C38:C39"/>
    <mergeCell ref="D3:D4"/>
    <mergeCell ref="D38:D39"/>
    <mergeCell ref="E3:E4"/>
    <mergeCell ref="E38:E39"/>
  </mergeCells>
  <pageMargins left="0.59" right="0.39" top="0.59" bottom="0.39" header="0" footer="0"/>
  <pageSetup paperSize="9" firstPageNumber="0" orientation="portrait" useFirstPageNumber="1" errors="blank" horizontalDpi="300" verticalDpi="300"/>
  <headerFooter/>
  <rowBreaks count="1" manualBreakCount="1">
    <brk id="3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showGridLines="0" workbookViewId="0">
      <selection activeCell="A1" sqref="A1:F1"/>
    </sheetView>
  </sheetViews>
  <sheetFormatPr defaultColWidth="9" defaultRowHeight="15" outlineLevelCol="5"/>
  <cols>
    <col min="1" max="1" width="5.5530303030303" style="1" customWidth="1"/>
    <col min="2" max="2" width="25.7727272727273" style="1" customWidth="1"/>
    <col min="3" max="3" width="25.1060606060606" style="1" customWidth="1"/>
    <col min="4" max="4" width="4.43939393939394" style="1" customWidth="1"/>
    <col min="5" max="5" width="4.99242424242424" style="1" customWidth="1"/>
    <col min="6" max="6" width="11.8863636363636" style="1" customWidth="1"/>
    <col min="7" max="16384" width="8.99242424242424" style="1" customWidth="1"/>
  </cols>
  <sheetData>
    <row r="1" ht="60.4" customHeight="1" spans="1:6">
      <c r="A1" s="2" t="s">
        <v>605</v>
      </c>
      <c r="B1" s="2" t="s">
        <v>605</v>
      </c>
      <c r="C1" s="2" t="s">
        <v>605</v>
      </c>
      <c r="D1" s="2" t="s">
        <v>605</v>
      </c>
      <c r="E1" s="2" t="s">
        <v>605</v>
      </c>
      <c r="F1" s="2" t="s">
        <v>605</v>
      </c>
    </row>
    <row r="2" ht="25.65" customHeight="1" spans="1:6">
      <c r="A2" s="32" t="s">
        <v>57</v>
      </c>
      <c r="B2" s="32" t="s">
        <v>57</v>
      </c>
      <c r="C2" s="32" t="s">
        <v>57</v>
      </c>
      <c r="D2" s="32" t="s">
        <v>57</v>
      </c>
      <c r="E2" s="33" t="s">
        <v>101</v>
      </c>
      <c r="F2" s="33" t="s">
        <v>101</v>
      </c>
    </row>
    <row r="3" ht="18.1" customHeight="1" spans="1:6">
      <c r="A3" s="4" t="s">
        <v>81</v>
      </c>
      <c r="B3" s="4" t="s">
        <v>606</v>
      </c>
      <c r="C3" s="4" t="s">
        <v>607</v>
      </c>
      <c r="D3" s="4" t="s">
        <v>608</v>
      </c>
      <c r="E3" s="4" t="s">
        <v>608</v>
      </c>
      <c r="F3" s="4" t="s">
        <v>83</v>
      </c>
    </row>
    <row r="4" ht="27.9" customHeight="1" spans="1:6">
      <c r="A4" s="5" t="s">
        <v>47</v>
      </c>
      <c r="B4" s="6" t="s">
        <v>94</v>
      </c>
      <c r="C4" s="6" t="s">
        <v>47</v>
      </c>
      <c r="D4" s="7" t="s">
        <v>47</v>
      </c>
      <c r="E4" s="7" t="s">
        <v>47</v>
      </c>
      <c r="F4" s="36" t="s">
        <v>119</v>
      </c>
    </row>
    <row r="5" ht="18.1" customHeight="1" spans="1:6">
      <c r="A5" s="10" t="s">
        <v>503</v>
      </c>
      <c r="B5" s="11" t="s">
        <v>609</v>
      </c>
      <c r="C5" s="11" t="s">
        <v>47</v>
      </c>
      <c r="D5" s="10" t="s">
        <v>47</v>
      </c>
      <c r="E5" s="10" t="s">
        <v>47</v>
      </c>
      <c r="F5" s="12" t="s">
        <v>119</v>
      </c>
    </row>
    <row r="6" ht="18.1" customHeight="1" spans="1:6">
      <c r="A6" s="22" t="s">
        <v>104</v>
      </c>
      <c r="B6" s="23" t="s">
        <v>132</v>
      </c>
      <c r="C6" s="23" t="s">
        <v>610</v>
      </c>
      <c r="D6" s="22" t="s">
        <v>47</v>
      </c>
      <c r="E6" s="22" t="s">
        <v>47</v>
      </c>
      <c r="F6" s="24" t="s">
        <v>47</v>
      </c>
    </row>
    <row r="7" ht="18.1" customHeight="1" spans="1:6">
      <c r="A7" s="22" t="s">
        <v>88</v>
      </c>
      <c r="B7" s="23" t="s">
        <v>611</v>
      </c>
      <c r="C7" s="23" t="s">
        <v>612</v>
      </c>
      <c r="D7" s="22" t="s">
        <v>613</v>
      </c>
      <c r="E7" s="22" t="s">
        <v>613</v>
      </c>
      <c r="F7" s="24" t="s">
        <v>47</v>
      </c>
    </row>
    <row r="8" ht="18.1" customHeight="1" spans="1:6">
      <c r="A8" s="22" t="s">
        <v>93</v>
      </c>
      <c r="B8" s="23" t="s">
        <v>614</v>
      </c>
      <c r="C8" s="23" t="s">
        <v>612</v>
      </c>
      <c r="D8" s="22" t="s">
        <v>615</v>
      </c>
      <c r="E8" s="22" t="s">
        <v>615</v>
      </c>
      <c r="F8" s="24" t="s">
        <v>47</v>
      </c>
    </row>
    <row r="9" ht="18.1" customHeight="1" spans="1:6">
      <c r="A9" s="22" t="s">
        <v>95</v>
      </c>
      <c r="B9" s="23" t="s">
        <v>616</v>
      </c>
      <c r="C9" s="23" t="s">
        <v>612</v>
      </c>
      <c r="D9" s="22" t="s">
        <v>617</v>
      </c>
      <c r="E9" s="22" t="s">
        <v>617</v>
      </c>
      <c r="F9" s="24" t="s">
        <v>47</v>
      </c>
    </row>
    <row r="10" ht="18.1" customHeight="1" spans="1:6">
      <c r="A10" s="22" t="s">
        <v>618</v>
      </c>
      <c r="B10" s="23" t="s">
        <v>619</v>
      </c>
      <c r="C10" s="23" t="s">
        <v>612</v>
      </c>
      <c r="D10" s="22" t="s">
        <v>620</v>
      </c>
      <c r="E10" s="22" t="s">
        <v>620</v>
      </c>
      <c r="F10" s="24" t="s">
        <v>47</v>
      </c>
    </row>
    <row r="11" ht="18.1" customHeight="1" spans="1:6">
      <c r="A11" s="22" t="s">
        <v>97</v>
      </c>
      <c r="B11" s="23" t="s">
        <v>621</v>
      </c>
      <c r="C11" s="23" t="s">
        <v>612</v>
      </c>
      <c r="D11" s="22" t="s">
        <v>622</v>
      </c>
      <c r="E11" s="22" t="s">
        <v>622</v>
      </c>
      <c r="F11" s="24" t="s">
        <v>47</v>
      </c>
    </row>
    <row r="12" ht="18.1" customHeight="1" spans="1:6">
      <c r="A12" s="22" t="s">
        <v>623</v>
      </c>
      <c r="B12" s="23" t="s">
        <v>624</v>
      </c>
      <c r="C12" s="23" t="s">
        <v>612</v>
      </c>
      <c r="D12" s="22" t="s">
        <v>625</v>
      </c>
      <c r="E12" s="22" t="s">
        <v>625</v>
      </c>
      <c r="F12" s="24" t="s">
        <v>47</v>
      </c>
    </row>
    <row r="13" ht="27.9" customHeight="1" spans="1:6">
      <c r="A13" s="22" t="s">
        <v>626</v>
      </c>
      <c r="B13" s="23" t="s">
        <v>627</v>
      </c>
      <c r="C13" s="23" t="s">
        <v>628</v>
      </c>
      <c r="D13" s="22" t="s">
        <v>629</v>
      </c>
      <c r="E13" s="22" t="s">
        <v>629</v>
      </c>
      <c r="F13" s="24" t="s">
        <v>47</v>
      </c>
    </row>
    <row r="14" ht="27.9" customHeight="1" spans="1:6">
      <c r="A14" s="22" t="s">
        <v>630</v>
      </c>
      <c r="B14" s="23" t="s">
        <v>631</v>
      </c>
      <c r="C14" s="23" t="s">
        <v>628</v>
      </c>
      <c r="D14" s="22" t="s">
        <v>632</v>
      </c>
      <c r="E14" s="22" t="s">
        <v>632</v>
      </c>
      <c r="F14" s="24" t="s">
        <v>47</v>
      </c>
    </row>
    <row r="15" ht="38.5" customHeight="1" spans="1:6">
      <c r="A15" s="22" t="s">
        <v>108</v>
      </c>
      <c r="B15" s="23" t="s">
        <v>633</v>
      </c>
      <c r="C15" s="23" t="s">
        <v>634</v>
      </c>
      <c r="D15" s="22" t="s">
        <v>635</v>
      </c>
      <c r="E15" s="22" t="s">
        <v>635</v>
      </c>
      <c r="F15" s="24" t="s">
        <v>119</v>
      </c>
    </row>
    <row r="16" ht="38.5" customHeight="1" spans="1:6">
      <c r="A16" s="22" t="s">
        <v>148</v>
      </c>
      <c r="B16" s="23" t="s">
        <v>134</v>
      </c>
      <c r="C16" s="23" t="s">
        <v>634</v>
      </c>
      <c r="D16" s="22" t="s">
        <v>390</v>
      </c>
      <c r="E16" s="22" t="s">
        <v>390</v>
      </c>
      <c r="F16" s="24" t="s">
        <v>122</v>
      </c>
    </row>
    <row r="17" ht="38.5" customHeight="1" spans="1:6">
      <c r="A17" s="22" t="s">
        <v>636</v>
      </c>
      <c r="B17" s="23" t="s">
        <v>637</v>
      </c>
      <c r="C17" s="23" t="s">
        <v>634</v>
      </c>
      <c r="D17" s="22" t="s">
        <v>638</v>
      </c>
      <c r="E17" s="22" t="s">
        <v>638</v>
      </c>
      <c r="F17" s="24" t="s">
        <v>639</v>
      </c>
    </row>
    <row r="18" ht="38.5" customHeight="1" spans="1:6">
      <c r="A18" s="22" t="s">
        <v>640</v>
      </c>
      <c r="B18" s="23" t="s">
        <v>641</v>
      </c>
      <c r="C18" s="23" t="s">
        <v>634</v>
      </c>
      <c r="D18" s="22" t="s">
        <v>642</v>
      </c>
      <c r="E18" s="22" t="s">
        <v>642</v>
      </c>
      <c r="F18" s="24" t="s">
        <v>643</v>
      </c>
    </row>
    <row r="19" ht="38.5" customHeight="1" spans="1:6">
      <c r="A19" s="22" t="s">
        <v>644</v>
      </c>
      <c r="B19" s="23" t="s">
        <v>645</v>
      </c>
      <c r="C19" s="23" t="s">
        <v>634</v>
      </c>
      <c r="D19" s="22" t="s">
        <v>646</v>
      </c>
      <c r="E19" s="22" t="s">
        <v>646</v>
      </c>
      <c r="F19" s="24" t="s">
        <v>625</v>
      </c>
    </row>
    <row r="20" ht="38.5" customHeight="1" spans="1:6">
      <c r="A20" s="22" t="s">
        <v>647</v>
      </c>
      <c r="B20" s="23" t="s">
        <v>648</v>
      </c>
      <c r="C20" s="23" t="s">
        <v>634</v>
      </c>
      <c r="D20" s="22" t="s">
        <v>649</v>
      </c>
      <c r="E20" s="22" t="s">
        <v>649</v>
      </c>
      <c r="F20" s="24" t="s">
        <v>650</v>
      </c>
    </row>
    <row r="21" ht="27.9" customHeight="1" spans="1:6">
      <c r="A21" s="5" t="s">
        <v>47</v>
      </c>
      <c r="B21" s="6" t="s">
        <v>96</v>
      </c>
      <c r="C21" s="6" t="s">
        <v>47</v>
      </c>
      <c r="D21" s="7" t="s">
        <v>47</v>
      </c>
      <c r="E21" s="7" t="s">
        <v>47</v>
      </c>
      <c r="F21" s="36" t="s">
        <v>651</v>
      </c>
    </row>
    <row r="22" ht="18.1" customHeight="1" spans="1:6">
      <c r="A22" s="10" t="s">
        <v>503</v>
      </c>
      <c r="B22" s="11" t="s">
        <v>504</v>
      </c>
      <c r="C22" s="11" t="s">
        <v>47</v>
      </c>
      <c r="D22" s="10" t="s">
        <v>47</v>
      </c>
      <c r="E22" s="10" t="s">
        <v>47</v>
      </c>
      <c r="F22" s="12" t="s">
        <v>651</v>
      </c>
    </row>
    <row r="23" ht="18.1" customHeight="1" spans="1:6">
      <c r="A23" s="22" t="s">
        <v>104</v>
      </c>
      <c r="B23" s="23" t="s">
        <v>132</v>
      </c>
      <c r="C23" s="23" t="s">
        <v>652</v>
      </c>
      <c r="D23" s="22" t="s">
        <v>47</v>
      </c>
      <c r="E23" s="22" t="s">
        <v>47</v>
      </c>
      <c r="F23" s="24" t="s">
        <v>133</v>
      </c>
    </row>
    <row r="24" ht="27.9" customHeight="1" spans="1:6">
      <c r="A24" s="22" t="s">
        <v>88</v>
      </c>
      <c r="B24" s="23" t="s">
        <v>611</v>
      </c>
      <c r="C24" s="23" t="s">
        <v>653</v>
      </c>
      <c r="D24" s="22" t="s">
        <v>613</v>
      </c>
      <c r="E24" s="22" t="s">
        <v>613</v>
      </c>
      <c r="F24" s="24" t="s">
        <v>654</v>
      </c>
    </row>
    <row r="25" ht="27.9" customHeight="1" spans="1:6">
      <c r="A25" s="22" t="s">
        <v>93</v>
      </c>
      <c r="B25" s="23" t="s">
        <v>614</v>
      </c>
      <c r="C25" s="23" t="s">
        <v>653</v>
      </c>
      <c r="D25" s="22" t="s">
        <v>615</v>
      </c>
      <c r="E25" s="22" t="s">
        <v>615</v>
      </c>
      <c r="F25" s="24" t="s">
        <v>655</v>
      </c>
    </row>
    <row r="26" ht="27.9" customHeight="1" spans="1:6">
      <c r="A26" s="22" t="s">
        <v>95</v>
      </c>
      <c r="B26" s="23" t="s">
        <v>616</v>
      </c>
      <c r="C26" s="23" t="s">
        <v>653</v>
      </c>
      <c r="D26" s="22" t="s">
        <v>617</v>
      </c>
      <c r="E26" s="22" t="s">
        <v>617</v>
      </c>
      <c r="F26" s="24" t="s">
        <v>656</v>
      </c>
    </row>
    <row r="27" ht="27.9" customHeight="1" spans="1:6">
      <c r="A27" s="22" t="s">
        <v>618</v>
      </c>
      <c r="B27" s="23" t="s">
        <v>619</v>
      </c>
      <c r="C27" s="23" t="s">
        <v>653</v>
      </c>
      <c r="D27" s="22" t="s">
        <v>620</v>
      </c>
      <c r="E27" s="22" t="s">
        <v>620</v>
      </c>
      <c r="F27" s="24" t="s">
        <v>657</v>
      </c>
    </row>
    <row r="28" ht="18.1" customHeight="1"/>
    <row r="29" ht="18.1" customHeight="1" spans="1:6">
      <c r="A29" s="37" t="s">
        <v>658</v>
      </c>
      <c r="B29" s="37" t="s">
        <v>658</v>
      </c>
      <c r="C29" s="37" t="s">
        <v>658</v>
      </c>
      <c r="D29" s="37" t="s">
        <v>658</v>
      </c>
      <c r="E29" s="37" t="s">
        <v>658</v>
      </c>
      <c r="F29" s="37" t="s">
        <v>658</v>
      </c>
    </row>
    <row r="30" ht="1.5" customHeight="1"/>
    <row r="31" ht="60.4" customHeight="1" spans="1:6">
      <c r="A31" s="2" t="s">
        <v>605</v>
      </c>
      <c r="B31" s="2" t="s">
        <v>605</v>
      </c>
      <c r="C31" s="2" t="s">
        <v>605</v>
      </c>
      <c r="D31" s="2" t="s">
        <v>605</v>
      </c>
      <c r="E31" s="2" t="s">
        <v>605</v>
      </c>
      <c r="F31" s="2" t="s">
        <v>605</v>
      </c>
    </row>
    <row r="32" ht="25.65" customHeight="1" spans="1:6">
      <c r="A32" s="32" t="s">
        <v>57</v>
      </c>
      <c r="B32" s="32" t="s">
        <v>57</v>
      </c>
      <c r="C32" s="32" t="s">
        <v>57</v>
      </c>
      <c r="D32" s="32" t="s">
        <v>57</v>
      </c>
      <c r="E32" s="33" t="s">
        <v>151</v>
      </c>
      <c r="F32" s="33" t="s">
        <v>151</v>
      </c>
    </row>
    <row r="33" ht="18.1" customHeight="1" spans="1:6">
      <c r="A33" s="4" t="s">
        <v>81</v>
      </c>
      <c r="B33" s="4" t="s">
        <v>606</v>
      </c>
      <c r="C33" s="4" t="s">
        <v>607</v>
      </c>
      <c r="D33" s="4" t="s">
        <v>608</v>
      </c>
      <c r="E33" s="4" t="s">
        <v>608</v>
      </c>
      <c r="F33" s="4" t="s">
        <v>83</v>
      </c>
    </row>
    <row r="34" ht="27.9" customHeight="1" spans="1:6">
      <c r="A34" s="22" t="s">
        <v>97</v>
      </c>
      <c r="B34" s="23" t="s">
        <v>621</v>
      </c>
      <c r="C34" s="23" t="s">
        <v>653</v>
      </c>
      <c r="D34" s="22" t="s">
        <v>622</v>
      </c>
      <c r="E34" s="22" t="s">
        <v>622</v>
      </c>
      <c r="F34" s="24" t="s">
        <v>659</v>
      </c>
    </row>
    <row r="35" ht="27.9" customHeight="1" spans="1:6">
      <c r="A35" s="22" t="s">
        <v>623</v>
      </c>
      <c r="B35" s="23" t="s">
        <v>624</v>
      </c>
      <c r="C35" s="23" t="s">
        <v>653</v>
      </c>
      <c r="D35" s="22" t="s">
        <v>625</v>
      </c>
      <c r="E35" s="22" t="s">
        <v>625</v>
      </c>
      <c r="F35" s="24" t="s">
        <v>660</v>
      </c>
    </row>
    <row r="36" ht="27.9" customHeight="1" spans="1:6">
      <c r="A36" s="22" t="s">
        <v>626</v>
      </c>
      <c r="B36" s="23" t="s">
        <v>627</v>
      </c>
      <c r="C36" s="23" t="s">
        <v>653</v>
      </c>
      <c r="D36" s="22" t="s">
        <v>661</v>
      </c>
      <c r="E36" s="22" t="s">
        <v>661</v>
      </c>
      <c r="F36" s="24" t="s">
        <v>662</v>
      </c>
    </row>
    <row r="37" ht="27.9" customHeight="1" spans="1:6">
      <c r="A37" s="22" t="s">
        <v>630</v>
      </c>
      <c r="B37" s="23" t="s">
        <v>631</v>
      </c>
      <c r="C37" s="23" t="s">
        <v>507</v>
      </c>
      <c r="D37" s="22" t="s">
        <v>663</v>
      </c>
      <c r="E37" s="22" t="s">
        <v>663</v>
      </c>
      <c r="F37" s="24" t="s">
        <v>664</v>
      </c>
    </row>
    <row r="38" ht="59.6" customHeight="1" spans="1:6">
      <c r="A38" s="22" t="s">
        <v>108</v>
      </c>
      <c r="B38" s="23" t="s">
        <v>134</v>
      </c>
      <c r="C38" s="23" t="s">
        <v>665</v>
      </c>
      <c r="D38" s="22" t="s">
        <v>666</v>
      </c>
      <c r="E38" s="22" t="s">
        <v>666</v>
      </c>
      <c r="F38" s="24" t="s">
        <v>135</v>
      </c>
    </row>
    <row r="39" ht="27.9" customHeight="1" spans="1:6">
      <c r="A39" s="5" t="s">
        <v>47</v>
      </c>
      <c r="B39" s="6" t="s">
        <v>98</v>
      </c>
      <c r="C39" s="6" t="s">
        <v>47</v>
      </c>
      <c r="D39" s="7" t="s">
        <v>47</v>
      </c>
      <c r="E39" s="7" t="s">
        <v>47</v>
      </c>
      <c r="F39" s="36" t="s">
        <v>667</v>
      </c>
    </row>
    <row r="40" ht="38.5" customHeight="1" spans="1:6">
      <c r="A40" s="10" t="s">
        <v>503</v>
      </c>
      <c r="B40" s="11" t="s">
        <v>521</v>
      </c>
      <c r="C40" s="11" t="s">
        <v>47</v>
      </c>
      <c r="D40" s="10" t="s">
        <v>47</v>
      </c>
      <c r="E40" s="10" t="s">
        <v>47</v>
      </c>
      <c r="F40" s="12" t="s">
        <v>667</v>
      </c>
    </row>
    <row r="41" ht="18.1" customHeight="1" spans="1:6">
      <c r="A41" s="22" t="s">
        <v>104</v>
      </c>
      <c r="B41" s="23" t="s">
        <v>132</v>
      </c>
      <c r="C41" s="23" t="s">
        <v>652</v>
      </c>
      <c r="D41" s="22" t="s">
        <v>47</v>
      </c>
      <c r="E41" s="22" t="s">
        <v>47</v>
      </c>
      <c r="F41" s="24" t="s">
        <v>142</v>
      </c>
    </row>
    <row r="42" ht="27.9" customHeight="1" spans="1:6">
      <c r="A42" s="22" t="s">
        <v>88</v>
      </c>
      <c r="B42" s="23" t="s">
        <v>611</v>
      </c>
      <c r="C42" s="23" t="s">
        <v>668</v>
      </c>
      <c r="D42" s="22" t="s">
        <v>613</v>
      </c>
      <c r="E42" s="22" t="s">
        <v>613</v>
      </c>
      <c r="F42" s="24" t="s">
        <v>669</v>
      </c>
    </row>
    <row r="43" ht="27.9" customHeight="1" spans="1:6">
      <c r="A43" s="22" t="s">
        <v>93</v>
      </c>
      <c r="B43" s="23" t="s">
        <v>614</v>
      </c>
      <c r="C43" s="23" t="s">
        <v>668</v>
      </c>
      <c r="D43" s="22" t="s">
        <v>615</v>
      </c>
      <c r="E43" s="22" t="s">
        <v>615</v>
      </c>
      <c r="F43" s="24" t="s">
        <v>670</v>
      </c>
    </row>
    <row r="44" ht="27.9" customHeight="1" spans="1:6">
      <c r="A44" s="22" t="s">
        <v>95</v>
      </c>
      <c r="B44" s="23" t="s">
        <v>616</v>
      </c>
      <c r="C44" s="23" t="s">
        <v>668</v>
      </c>
      <c r="D44" s="22" t="s">
        <v>617</v>
      </c>
      <c r="E44" s="22" t="s">
        <v>617</v>
      </c>
      <c r="F44" s="24" t="s">
        <v>671</v>
      </c>
    </row>
    <row r="45" ht="27.9" customHeight="1" spans="1:6">
      <c r="A45" s="22" t="s">
        <v>618</v>
      </c>
      <c r="B45" s="23" t="s">
        <v>619</v>
      </c>
      <c r="C45" s="23" t="s">
        <v>668</v>
      </c>
      <c r="D45" s="22" t="s">
        <v>620</v>
      </c>
      <c r="E45" s="22" t="s">
        <v>620</v>
      </c>
      <c r="F45" s="24" t="s">
        <v>672</v>
      </c>
    </row>
    <row r="46" ht="27.9" customHeight="1" spans="1:6">
      <c r="A46" s="22" t="s">
        <v>97</v>
      </c>
      <c r="B46" s="23" t="s">
        <v>621</v>
      </c>
      <c r="C46" s="23" t="s">
        <v>668</v>
      </c>
      <c r="D46" s="22" t="s">
        <v>622</v>
      </c>
      <c r="E46" s="22" t="s">
        <v>622</v>
      </c>
      <c r="F46" s="24" t="s">
        <v>673</v>
      </c>
    </row>
    <row r="47" ht="27.9" customHeight="1" spans="1:6">
      <c r="A47" s="22" t="s">
        <v>623</v>
      </c>
      <c r="B47" s="23" t="s">
        <v>624</v>
      </c>
      <c r="C47" s="23" t="s">
        <v>668</v>
      </c>
      <c r="D47" s="22" t="s">
        <v>625</v>
      </c>
      <c r="E47" s="22" t="s">
        <v>625</v>
      </c>
      <c r="F47" s="24" t="s">
        <v>674</v>
      </c>
    </row>
    <row r="48" ht="27.9" customHeight="1" spans="1:6">
      <c r="A48" s="22" t="s">
        <v>626</v>
      </c>
      <c r="B48" s="23" t="s">
        <v>627</v>
      </c>
      <c r="C48" s="23" t="s">
        <v>668</v>
      </c>
      <c r="D48" s="22" t="s">
        <v>661</v>
      </c>
      <c r="E48" s="22" t="s">
        <v>661</v>
      </c>
      <c r="F48" s="24" t="s">
        <v>675</v>
      </c>
    </row>
    <row r="49" ht="27.9" customHeight="1" spans="1:6">
      <c r="A49" s="22" t="s">
        <v>630</v>
      </c>
      <c r="B49" s="23" t="s">
        <v>631</v>
      </c>
      <c r="C49" s="23" t="s">
        <v>668</v>
      </c>
      <c r="D49" s="22" t="s">
        <v>676</v>
      </c>
      <c r="E49" s="22" t="s">
        <v>676</v>
      </c>
      <c r="F49" s="24" t="s">
        <v>677</v>
      </c>
    </row>
    <row r="50" ht="49.05" customHeight="1" spans="1:6">
      <c r="A50" s="22" t="s">
        <v>108</v>
      </c>
      <c r="B50" s="23" t="s">
        <v>134</v>
      </c>
      <c r="C50" s="23" t="s">
        <v>678</v>
      </c>
      <c r="D50" s="22" t="s">
        <v>666</v>
      </c>
      <c r="E50" s="22" t="s">
        <v>666</v>
      </c>
      <c r="F50" s="24" t="s">
        <v>143</v>
      </c>
    </row>
    <row r="51" ht="18.1" customHeight="1" spans="1:6">
      <c r="A51" s="10" t="s">
        <v>47</v>
      </c>
      <c r="B51" s="11" t="s">
        <v>679</v>
      </c>
      <c r="C51" s="11" t="s">
        <v>47</v>
      </c>
      <c r="D51" s="10" t="s">
        <v>47</v>
      </c>
      <c r="E51" s="10" t="s">
        <v>47</v>
      </c>
      <c r="F51" s="12" t="s">
        <v>680</v>
      </c>
    </row>
    <row r="52" ht="18.1" customHeight="1" spans="1:6">
      <c r="A52" s="31" t="s">
        <v>47</v>
      </c>
      <c r="B52" s="31" t="s">
        <v>47</v>
      </c>
      <c r="C52" s="31" t="s">
        <v>47</v>
      </c>
      <c r="D52" s="31" t="s">
        <v>47</v>
      </c>
      <c r="E52" s="31" t="s">
        <v>47</v>
      </c>
      <c r="F52" s="31" t="s">
        <v>47</v>
      </c>
    </row>
    <row r="53" ht="18.1" customHeight="1" spans="1:6">
      <c r="A53" s="31" t="s">
        <v>47</v>
      </c>
      <c r="B53" s="31" t="s">
        <v>47</v>
      </c>
      <c r="C53" s="31" t="s">
        <v>47</v>
      </c>
      <c r="D53" s="31" t="s">
        <v>47</v>
      </c>
      <c r="E53" s="31" t="s">
        <v>47</v>
      </c>
      <c r="F53" s="31" t="s">
        <v>47</v>
      </c>
    </row>
    <row r="54" ht="18.1" customHeight="1" spans="1:6">
      <c r="A54" s="31" t="s">
        <v>47</v>
      </c>
      <c r="B54" s="31" t="s">
        <v>47</v>
      </c>
      <c r="C54" s="31" t="s">
        <v>47</v>
      </c>
      <c r="D54" s="31" t="s">
        <v>47</v>
      </c>
      <c r="E54" s="31" t="s">
        <v>47</v>
      </c>
      <c r="F54" s="31" t="s">
        <v>47</v>
      </c>
    </row>
    <row r="55" ht="18.1" customHeight="1" spans="1:6">
      <c r="A55" s="31" t="s">
        <v>47</v>
      </c>
      <c r="B55" s="31" t="s">
        <v>47</v>
      </c>
      <c r="C55" s="31" t="s">
        <v>47</v>
      </c>
      <c r="D55" s="31" t="s">
        <v>47</v>
      </c>
      <c r="E55" s="31" t="s">
        <v>47</v>
      </c>
      <c r="F55" s="31" t="s">
        <v>47</v>
      </c>
    </row>
    <row r="56" ht="18.1" customHeight="1" spans="1:6">
      <c r="A56" s="31" t="s">
        <v>47</v>
      </c>
      <c r="B56" s="31" t="s">
        <v>47</v>
      </c>
      <c r="C56" s="31" t="s">
        <v>47</v>
      </c>
      <c r="D56" s="31" t="s">
        <v>47</v>
      </c>
      <c r="E56" s="31" t="s">
        <v>47</v>
      </c>
      <c r="F56" s="31" t="s">
        <v>47</v>
      </c>
    </row>
    <row r="57" ht="16.6" customHeight="1"/>
    <row r="58" ht="18.1" customHeight="1" spans="1:6">
      <c r="A58" s="37" t="s">
        <v>658</v>
      </c>
      <c r="B58" s="37" t="s">
        <v>658</v>
      </c>
      <c r="C58" s="37" t="s">
        <v>658</v>
      </c>
      <c r="D58" s="37" t="s">
        <v>658</v>
      </c>
      <c r="E58" s="37" t="s">
        <v>658</v>
      </c>
      <c r="F58" s="37" t="s">
        <v>658</v>
      </c>
    </row>
  </sheetData>
  <mergeCells count="63">
    <mergeCell ref="A1:F1"/>
    <mergeCell ref="A2:D2"/>
    <mergeCell ref="E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9:F29"/>
    <mergeCell ref="A31:F31"/>
    <mergeCell ref="A32:D32"/>
    <mergeCell ref="E32:F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A58:F58"/>
    <mergeCell ref="C7:C12"/>
    <mergeCell ref="C13:C14"/>
    <mergeCell ref="C15:C20"/>
    <mergeCell ref="C24:C27"/>
    <mergeCell ref="C34:C36"/>
    <mergeCell ref="C42:C49"/>
  </mergeCells>
  <pageMargins left="0.59" right="0.39" top="0.59" bottom="0.39" header="0" footer="0"/>
  <pageSetup paperSize="9" firstPageNumber="0" orientation="portrait" useFirstPageNumber="1" errors="blank" horizontalDpi="300" verticalDpi="300"/>
  <headerFooter/>
  <rowBreaks count="1" manualBreakCount="1">
    <brk id="2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showGridLines="0" workbookViewId="0">
      <selection activeCell="A1" sqref="A1:H1"/>
    </sheetView>
  </sheetViews>
  <sheetFormatPr defaultColWidth="9" defaultRowHeight="15" outlineLevelCol="7"/>
  <cols>
    <col min="1" max="1" width="4.77272727272727" style="1" customWidth="1"/>
    <col min="2" max="2" width="11.1060606060606" style="1" customWidth="1"/>
    <col min="3" max="3" width="36.4393939393939" style="1" customWidth="1"/>
    <col min="4" max="4" width="6.66666666666667" style="1" customWidth="1"/>
    <col min="5" max="5" width="1.99242424242424" style="1" customWidth="1"/>
    <col min="6" max="6" width="6.99242424242424" style="1" customWidth="1"/>
    <col min="7" max="7" width="9.5530303030303" style="1" customWidth="1"/>
    <col min="8" max="8" width="0.21969696969697" style="1" customWidth="1"/>
    <col min="9" max="16384" width="8.99242424242424" style="1" customWidth="1"/>
  </cols>
  <sheetData>
    <row r="1" ht="60.4" customHeight="1" spans="1:8">
      <c r="A1" s="2" t="s">
        <v>681</v>
      </c>
      <c r="B1" s="2" t="s">
        <v>681</v>
      </c>
      <c r="C1" s="2" t="s">
        <v>681</v>
      </c>
      <c r="D1" s="2" t="s">
        <v>681</v>
      </c>
      <c r="E1" s="2" t="s">
        <v>681</v>
      </c>
      <c r="F1" s="2" t="s">
        <v>681</v>
      </c>
      <c r="G1" s="2" t="s">
        <v>681</v>
      </c>
      <c r="H1" s="2" t="s">
        <v>681</v>
      </c>
    </row>
    <row r="2" ht="25.65" customHeight="1" spans="1:8">
      <c r="A2" s="32" t="s">
        <v>57</v>
      </c>
      <c r="B2" s="32" t="s">
        <v>57</v>
      </c>
      <c r="C2" s="32" t="s">
        <v>57</v>
      </c>
      <c r="D2" s="32" t="s">
        <v>57</v>
      </c>
      <c r="E2" s="32" t="s">
        <v>57</v>
      </c>
      <c r="F2" s="33" t="s">
        <v>58</v>
      </c>
      <c r="G2" s="33" t="s">
        <v>58</v>
      </c>
      <c r="H2" s="33" t="s">
        <v>58</v>
      </c>
    </row>
    <row r="3" ht="18.1" customHeight="1" spans="1:7">
      <c r="A3" s="4" t="s">
        <v>81</v>
      </c>
      <c r="B3" s="4" t="s">
        <v>682</v>
      </c>
      <c r="C3" s="4" t="s">
        <v>683</v>
      </c>
      <c r="D3" s="4" t="s">
        <v>323</v>
      </c>
      <c r="E3" s="4" t="s">
        <v>684</v>
      </c>
      <c r="F3" s="4" t="s">
        <v>684</v>
      </c>
      <c r="G3" s="4" t="s">
        <v>685</v>
      </c>
    </row>
    <row r="4" ht="18.1" customHeight="1" spans="1:7">
      <c r="A4" s="22" t="s">
        <v>104</v>
      </c>
      <c r="B4" s="22" t="s">
        <v>686</v>
      </c>
      <c r="C4" s="23" t="s">
        <v>687</v>
      </c>
      <c r="D4" s="22" t="s">
        <v>224</v>
      </c>
      <c r="E4" s="34">
        <v>202.468</v>
      </c>
      <c r="F4" s="34" t="s">
        <v>688</v>
      </c>
      <c r="G4" s="25">
        <v>1.24</v>
      </c>
    </row>
    <row r="5" ht="18.1" customHeight="1" spans="1:7">
      <c r="A5" s="22" t="s">
        <v>108</v>
      </c>
      <c r="B5" s="22" t="s">
        <v>689</v>
      </c>
      <c r="C5" s="23" t="s">
        <v>690</v>
      </c>
      <c r="D5" s="22" t="s">
        <v>691</v>
      </c>
      <c r="E5" s="34">
        <v>0.01</v>
      </c>
      <c r="F5" s="34" t="s">
        <v>692</v>
      </c>
      <c r="G5" s="25">
        <v>542.48</v>
      </c>
    </row>
    <row r="6" ht="18.1" customHeight="1" spans="1:7">
      <c r="A6" s="22" t="s">
        <v>112</v>
      </c>
      <c r="B6" s="22" t="s">
        <v>693</v>
      </c>
      <c r="C6" s="23" t="s">
        <v>694</v>
      </c>
      <c r="D6" s="22" t="s">
        <v>691</v>
      </c>
      <c r="E6" s="34">
        <v>0.001</v>
      </c>
      <c r="F6" s="34" t="s">
        <v>695</v>
      </c>
      <c r="G6" s="25">
        <v>703.54</v>
      </c>
    </row>
    <row r="7" ht="18.1" customHeight="1" spans="1:7">
      <c r="A7" s="22" t="s">
        <v>114</v>
      </c>
      <c r="B7" s="22" t="s">
        <v>696</v>
      </c>
      <c r="C7" s="23" t="s">
        <v>697</v>
      </c>
      <c r="D7" s="22" t="s">
        <v>698</v>
      </c>
      <c r="E7" s="34">
        <v>0.017</v>
      </c>
      <c r="F7" s="34" t="s">
        <v>699</v>
      </c>
      <c r="G7" s="25">
        <v>444.87</v>
      </c>
    </row>
    <row r="8" ht="18.1" customHeight="1" spans="1:7">
      <c r="A8" s="22" t="s">
        <v>117</v>
      </c>
      <c r="B8" s="22" t="s">
        <v>700</v>
      </c>
      <c r="C8" s="23" t="s">
        <v>701</v>
      </c>
      <c r="D8" s="22" t="s">
        <v>698</v>
      </c>
      <c r="E8" s="34">
        <v>0.114</v>
      </c>
      <c r="F8" s="34" t="s">
        <v>702</v>
      </c>
      <c r="G8" s="25">
        <v>450.43</v>
      </c>
    </row>
    <row r="9" ht="18.1" customHeight="1" spans="1:7">
      <c r="A9" s="22" t="s">
        <v>123</v>
      </c>
      <c r="B9" s="22" t="s">
        <v>703</v>
      </c>
      <c r="C9" s="23" t="s">
        <v>704</v>
      </c>
      <c r="D9" s="22" t="s">
        <v>698</v>
      </c>
      <c r="E9" s="34">
        <v>0.026</v>
      </c>
      <c r="F9" s="34" t="s">
        <v>705</v>
      </c>
      <c r="G9" s="25">
        <v>444.87</v>
      </c>
    </row>
    <row r="10" ht="18.1" customHeight="1" spans="1:7">
      <c r="A10" s="22" t="s">
        <v>136</v>
      </c>
      <c r="B10" s="22" t="s">
        <v>706</v>
      </c>
      <c r="C10" s="23" t="s">
        <v>707</v>
      </c>
      <c r="D10" s="22" t="s">
        <v>698</v>
      </c>
      <c r="E10" s="34">
        <v>0.451</v>
      </c>
      <c r="F10" s="34" t="s">
        <v>708</v>
      </c>
      <c r="G10" s="25">
        <v>1194.27</v>
      </c>
    </row>
    <row r="11" ht="18.1" customHeight="1" spans="1:7">
      <c r="A11" s="22" t="s">
        <v>221</v>
      </c>
      <c r="B11" s="22" t="s">
        <v>709</v>
      </c>
      <c r="C11" s="23" t="s">
        <v>710</v>
      </c>
      <c r="D11" s="22" t="s">
        <v>698</v>
      </c>
      <c r="E11" s="34">
        <v>0.014</v>
      </c>
      <c r="F11" s="34" t="s">
        <v>711</v>
      </c>
      <c r="G11" s="25">
        <v>1011.38</v>
      </c>
    </row>
    <row r="12" ht="18.1" customHeight="1" spans="1:7">
      <c r="A12" s="22" t="s">
        <v>228</v>
      </c>
      <c r="B12" s="22" t="s">
        <v>712</v>
      </c>
      <c r="C12" s="23" t="s">
        <v>713</v>
      </c>
      <c r="D12" s="22" t="s">
        <v>178</v>
      </c>
      <c r="E12" s="34">
        <v>286.125</v>
      </c>
      <c r="F12" s="34" t="s">
        <v>714</v>
      </c>
      <c r="G12" s="25">
        <v>22.12</v>
      </c>
    </row>
    <row r="13" ht="18.1" customHeight="1" spans="1:7">
      <c r="A13" s="22" t="s">
        <v>233</v>
      </c>
      <c r="B13" s="22" t="s">
        <v>715</v>
      </c>
      <c r="C13" s="23" t="s">
        <v>716</v>
      </c>
      <c r="D13" s="22" t="s">
        <v>178</v>
      </c>
      <c r="E13" s="34">
        <v>6.732</v>
      </c>
      <c r="F13" s="34" t="s">
        <v>717</v>
      </c>
      <c r="G13" s="25">
        <v>120</v>
      </c>
    </row>
    <row r="14" ht="18.1" customHeight="1" spans="1:7">
      <c r="A14" s="22" t="s">
        <v>238</v>
      </c>
      <c r="B14" s="22" t="s">
        <v>718</v>
      </c>
      <c r="C14" s="23" t="s">
        <v>208</v>
      </c>
      <c r="D14" s="22" t="s">
        <v>178</v>
      </c>
      <c r="E14" s="34">
        <v>230.52</v>
      </c>
      <c r="F14" s="34" t="s">
        <v>719</v>
      </c>
      <c r="G14" s="25">
        <v>70</v>
      </c>
    </row>
    <row r="15" ht="18.1" customHeight="1" spans="1:7">
      <c r="A15" s="22" t="s">
        <v>286</v>
      </c>
      <c r="B15" s="22" t="s">
        <v>720</v>
      </c>
      <c r="C15" s="23" t="s">
        <v>721</v>
      </c>
      <c r="D15" s="22" t="s">
        <v>722</v>
      </c>
      <c r="E15" s="34">
        <v>326.86</v>
      </c>
      <c r="F15" s="34" t="s">
        <v>723</v>
      </c>
      <c r="G15" s="25">
        <v>14.16</v>
      </c>
    </row>
    <row r="16" ht="18.1" customHeight="1" spans="1:7">
      <c r="A16" s="22" t="s">
        <v>290</v>
      </c>
      <c r="B16" s="22" t="s">
        <v>724</v>
      </c>
      <c r="C16" s="23" t="s">
        <v>725</v>
      </c>
      <c r="D16" s="22" t="s">
        <v>722</v>
      </c>
      <c r="E16" s="34">
        <v>1319.219</v>
      </c>
      <c r="F16" s="34" t="s">
        <v>726</v>
      </c>
      <c r="G16" s="25">
        <v>0.88</v>
      </c>
    </row>
    <row r="17" ht="18.1" customHeight="1" spans="1:7">
      <c r="A17" s="22" t="s">
        <v>294</v>
      </c>
      <c r="B17" s="22" t="s">
        <v>727</v>
      </c>
      <c r="C17" s="23" t="s">
        <v>728</v>
      </c>
      <c r="D17" s="22" t="s">
        <v>722</v>
      </c>
      <c r="E17" s="34">
        <v>27.759</v>
      </c>
      <c r="F17" s="34" t="s">
        <v>729</v>
      </c>
      <c r="G17" s="25">
        <v>6.32</v>
      </c>
    </row>
    <row r="18" ht="18.1" customHeight="1" spans="1:7">
      <c r="A18" s="22" t="s">
        <v>299</v>
      </c>
      <c r="B18" s="22" t="s">
        <v>730</v>
      </c>
      <c r="C18" s="23" t="s">
        <v>731</v>
      </c>
      <c r="D18" s="22" t="s">
        <v>722</v>
      </c>
      <c r="E18" s="34">
        <v>1.663</v>
      </c>
      <c r="F18" s="34" t="s">
        <v>732</v>
      </c>
      <c r="G18" s="25">
        <v>1.95</v>
      </c>
    </row>
    <row r="19" ht="18.1" customHeight="1" spans="1:7">
      <c r="A19" s="22" t="s">
        <v>304</v>
      </c>
      <c r="B19" s="22" t="s">
        <v>733</v>
      </c>
      <c r="C19" s="23" t="s">
        <v>734</v>
      </c>
      <c r="D19" s="22" t="s">
        <v>722</v>
      </c>
      <c r="E19" s="34">
        <v>147.912</v>
      </c>
      <c r="F19" s="34" t="s">
        <v>735</v>
      </c>
      <c r="G19" s="25">
        <v>4.87</v>
      </c>
    </row>
    <row r="20" ht="18.1" customHeight="1" spans="1:7">
      <c r="A20" s="22" t="s">
        <v>309</v>
      </c>
      <c r="B20" s="22" t="s">
        <v>736</v>
      </c>
      <c r="C20" s="23" t="s">
        <v>737</v>
      </c>
      <c r="D20" s="22" t="s">
        <v>698</v>
      </c>
      <c r="E20" s="34">
        <v>1.54</v>
      </c>
      <c r="F20" s="34" t="s">
        <v>738</v>
      </c>
      <c r="G20" s="25">
        <v>3.34</v>
      </c>
    </row>
    <row r="21" ht="18.1" customHeight="1" spans="1:7">
      <c r="A21" s="22" t="s">
        <v>259</v>
      </c>
      <c r="B21" s="22" t="s">
        <v>739</v>
      </c>
      <c r="C21" s="23" t="s">
        <v>740</v>
      </c>
      <c r="D21" s="22" t="s">
        <v>741</v>
      </c>
      <c r="E21" s="34">
        <v>259.712</v>
      </c>
      <c r="F21" s="34" t="s">
        <v>742</v>
      </c>
      <c r="G21" s="25">
        <v>0.59</v>
      </c>
    </row>
    <row r="22" ht="18.1" customHeight="1" spans="1:7">
      <c r="A22" s="31" t="s">
        <v>47</v>
      </c>
      <c r="B22" s="31" t="s">
        <v>47</v>
      </c>
      <c r="C22" s="31" t="s">
        <v>47</v>
      </c>
      <c r="D22" s="31" t="s">
        <v>47</v>
      </c>
      <c r="E22" s="31" t="s">
        <v>47</v>
      </c>
      <c r="F22" s="31" t="s">
        <v>47</v>
      </c>
      <c r="G22" s="31" t="s">
        <v>47</v>
      </c>
    </row>
    <row r="23" ht="18.1" customHeight="1" spans="1:7">
      <c r="A23" s="31" t="s">
        <v>47</v>
      </c>
      <c r="B23" s="31" t="s">
        <v>47</v>
      </c>
      <c r="C23" s="31" t="s">
        <v>47</v>
      </c>
      <c r="D23" s="31" t="s">
        <v>47</v>
      </c>
      <c r="E23" s="31" t="s">
        <v>47</v>
      </c>
      <c r="F23" s="31" t="s">
        <v>47</v>
      </c>
      <c r="G23" s="31" t="s">
        <v>47</v>
      </c>
    </row>
    <row r="24" ht="18.1" customHeight="1" spans="1:7">
      <c r="A24" s="31" t="s">
        <v>47</v>
      </c>
      <c r="B24" s="31" t="s">
        <v>47</v>
      </c>
      <c r="C24" s="31" t="s">
        <v>47</v>
      </c>
      <c r="D24" s="31" t="s">
        <v>47</v>
      </c>
      <c r="E24" s="31" t="s">
        <v>47</v>
      </c>
      <c r="F24" s="31" t="s">
        <v>47</v>
      </c>
      <c r="G24" s="31" t="s">
        <v>47</v>
      </c>
    </row>
    <row r="25" ht="18.1" customHeight="1" spans="1:7">
      <c r="A25" s="31" t="s">
        <v>47</v>
      </c>
      <c r="B25" s="31" t="s">
        <v>47</v>
      </c>
      <c r="C25" s="31" t="s">
        <v>47</v>
      </c>
      <c r="D25" s="31" t="s">
        <v>47</v>
      </c>
      <c r="E25" s="31" t="s">
        <v>47</v>
      </c>
      <c r="F25" s="31" t="s">
        <v>47</v>
      </c>
      <c r="G25" s="31" t="s">
        <v>47</v>
      </c>
    </row>
    <row r="26" ht="18.1" customHeight="1" spans="1:7">
      <c r="A26" s="31" t="s">
        <v>47</v>
      </c>
      <c r="B26" s="31" t="s">
        <v>47</v>
      </c>
      <c r="C26" s="31" t="s">
        <v>47</v>
      </c>
      <c r="D26" s="31" t="s">
        <v>47</v>
      </c>
      <c r="E26" s="31" t="s">
        <v>47</v>
      </c>
      <c r="F26" s="31" t="s">
        <v>47</v>
      </c>
      <c r="G26" s="31" t="s">
        <v>47</v>
      </c>
    </row>
    <row r="27" ht="18.1" customHeight="1" spans="1:7">
      <c r="A27" s="31" t="s">
        <v>47</v>
      </c>
      <c r="B27" s="31" t="s">
        <v>47</v>
      </c>
      <c r="C27" s="31" t="s">
        <v>47</v>
      </c>
      <c r="D27" s="31" t="s">
        <v>47</v>
      </c>
      <c r="E27" s="31" t="s">
        <v>47</v>
      </c>
      <c r="F27" s="31" t="s">
        <v>47</v>
      </c>
      <c r="G27" s="31" t="s">
        <v>47</v>
      </c>
    </row>
    <row r="28" ht="18.1" customHeight="1" spans="1:7">
      <c r="A28" s="31" t="s">
        <v>47</v>
      </c>
      <c r="B28" s="31" t="s">
        <v>47</v>
      </c>
      <c r="C28" s="31" t="s">
        <v>47</v>
      </c>
      <c r="D28" s="31" t="s">
        <v>47</v>
      </c>
      <c r="E28" s="31" t="s">
        <v>47</v>
      </c>
      <c r="F28" s="31" t="s">
        <v>47</v>
      </c>
      <c r="G28" s="31" t="s">
        <v>47</v>
      </c>
    </row>
    <row r="29" ht="18.1" customHeight="1" spans="1:7">
      <c r="A29" s="31" t="s">
        <v>47</v>
      </c>
      <c r="B29" s="31" t="s">
        <v>47</v>
      </c>
      <c r="C29" s="31" t="s">
        <v>47</v>
      </c>
      <c r="D29" s="31" t="s">
        <v>47</v>
      </c>
      <c r="E29" s="31" t="s">
        <v>47</v>
      </c>
      <c r="F29" s="31" t="s">
        <v>47</v>
      </c>
      <c r="G29" s="31" t="s">
        <v>47</v>
      </c>
    </row>
    <row r="30" ht="18.1" customHeight="1" spans="1:7">
      <c r="A30" s="31" t="s">
        <v>47</v>
      </c>
      <c r="B30" s="31" t="s">
        <v>47</v>
      </c>
      <c r="C30" s="31" t="s">
        <v>47</v>
      </c>
      <c r="D30" s="31" t="s">
        <v>47</v>
      </c>
      <c r="E30" s="31" t="s">
        <v>47</v>
      </c>
      <c r="F30" s="31" t="s">
        <v>47</v>
      </c>
      <c r="G30" s="31" t="s">
        <v>47</v>
      </c>
    </row>
    <row r="31" ht="18.1" customHeight="1" spans="1:7">
      <c r="A31" s="31" t="s">
        <v>47</v>
      </c>
      <c r="B31" s="31" t="s">
        <v>47</v>
      </c>
      <c r="C31" s="31" t="s">
        <v>47</v>
      </c>
      <c r="D31" s="31" t="s">
        <v>47</v>
      </c>
      <c r="E31" s="31" t="s">
        <v>47</v>
      </c>
      <c r="F31" s="31" t="s">
        <v>47</v>
      </c>
      <c r="G31" s="31" t="s">
        <v>47</v>
      </c>
    </row>
    <row r="32" ht="18.1" customHeight="1" spans="1:7">
      <c r="A32" s="31" t="s">
        <v>47</v>
      </c>
      <c r="B32" s="31" t="s">
        <v>47</v>
      </c>
      <c r="C32" s="31" t="s">
        <v>47</v>
      </c>
      <c r="D32" s="31" t="s">
        <v>47</v>
      </c>
      <c r="E32" s="31" t="s">
        <v>47</v>
      </c>
      <c r="F32" s="31" t="s">
        <v>47</v>
      </c>
      <c r="G32" s="31" t="s">
        <v>47</v>
      </c>
    </row>
    <row r="33" ht="18.1" customHeight="1" spans="1:7">
      <c r="A33" s="31" t="s">
        <v>47</v>
      </c>
      <c r="B33" s="31" t="s">
        <v>47</v>
      </c>
      <c r="C33" s="31" t="s">
        <v>47</v>
      </c>
      <c r="D33" s="31" t="s">
        <v>47</v>
      </c>
      <c r="E33" s="31" t="s">
        <v>47</v>
      </c>
      <c r="F33" s="31" t="s">
        <v>47</v>
      </c>
      <c r="G33" s="31" t="s">
        <v>47</v>
      </c>
    </row>
    <row r="34" ht="18.1" customHeight="1" spans="1:7">
      <c r="A34" s="31" t="s">
        <v>47</v>
      </c>
      <c r="B34" s="31" t="s">
        <v>47</v>
      </c>
      <c r="C34" s="31" t="s">
        <v>47</v>
      </c>
      <c r="D34" s="31" t="s">
        <v>47</v>
      </c>
      <c r="E34" s="31" t="s">
        <v>47</v>
      </c>
      <c r="F34" s="31" t="s">
        <v>47</v>
      </c>
      <c r="G34" s="31" t="s">
        <v>47</v>
      </c>
    </row>
    <row r="35" ht="18.1" customHeight="1" spans="1:7">
      <c r="A35" s="31" t="s">
        <v>47</v>
      </c>
      <c r="B35" s="31" t="s">
        <v>47</v>
      </c>
      <c r="C35" s="31" t="s">
        <v>47</v>
      </c>
      <c r="D35" s="31" t="s">
        <v>47</v>
      </c>
      <c r="E35" s="31" t="s">
        <v>47</v>
      </c>
      <c r="F35" s="31" t="s">
        <v>47</v>
      </c>
      <c r="G35" s="31" t="s">
        <v>47</v>
      </c>
    </row>
    <row r="36" ht="18.1" customHeight="1" spans="1:7">
      <c r="A36" s="31" t="s">
        <v>47</v>
      </c>
      <c r="B36" s="31" t="s">
        <v>47</v>
      </c>
      <c r="C36" s="31" t="s">
        <v>47</v>
      </c>
      <c r="D36" s="31" t="s">
        <v>47</v>
      </c>
      <c r="E36" s="31" t="s">
        <v>47</v>
      </c>
      <c r="F36" s="31" t="s">
        <v>47</v>
      </c>
      <c r="G36" s="31" t="s">
        <v>47</v>
      </c>
    </row>
    <row r="37" ht="18.1" customHeight="1" spans="1:7">
      <c r="A37" s="31" t="s">
        <v>47</v>
      </c>
      <c r="B37" s="31" t="s">
        <v>47</v>
      </c>
      <c r="C37" s="31" t="s">
        <v>47</v>
      </c>
      <c r="D37" s="31" t="s">
        <v>47</v>
      </c>
      <c r="E37" s="31" t="s">
        <v>47</v>
      </c>
      <c r="F37" s="31" t="s">
        <v>47</v>
      </c>
      <c r="G37" s="31" t="s">
        <v>47</v>
      </c>
    </row>
    <row r="38" ht="18.1" customHeight="1" spans="1:7">
      <c r="A38" s="31" t="s">
        <v>47</v>
      </c>
      <c r="B38" s="31" t="s">
        <v>47</v>
      </c>
      <c r="C38" s="31" t="s">
        <v>47</v>
      </c>
      <c r="D38" s="31" t="s">
        <v>47</v>
      </c>
      <c r="E38" s="31" t="s">
        <v>47</v>
      </c>
      <c r="F38" s="31" t="s">
        <v>47</v>
      </c>
      <c r="G38" s="31" t="s">
        <v>47</v>
      </c>
    </row>
    <row r="39" ht="18.1" customHeight="1" spans="1:7">
      <c r="A39" s="31" t="s">
        <v>47</v>
      </c>
      <c r="B39" s="31" t="s">
        <v>47</v>
      </c>
      <c r="C39" s="31" t="s">
        <v>47</v>
      </c>
      <c r="D39" s="31" t="s">
        <v>47</v>
      </c>
      <c r="E39" s="31" t="s">
        <v>47</v>
      </c>
      <c r="F39" s="31" t="s">
        <v>47</v>
      </c>
      <c r="G39" s="31" t="s">
        <v>47</v>
      </c>
    </row>
    <row r="40" ht="1.5" customHeight="1"/>
    <row r="41" ht="18.1" customHeight="1" spans="1:7">
      <c r="A41" s="35" t="s">
        <v>47</v>
      </c>
      <c r="B41" s="35" t="s">
        <v>47</v>
      </c>
      <c r="C41" s="35" t="s">
        <v>47</v>
      </c>
      <c r="D41" s="35" t="s">
        <v>47</v>
      </c>
      <c r="E41" s="35" t="s">
        <v>47</v>
      </c>
      <c r="F41" s="35" t="s">
        <v>47</v>
      </c>
      <c r="G41" s="35" t="s">
        <v>47</v>
      </c>
    </row>
  </sheetData>
  <mergeCells count="41">
    <mergeCell ref="A1:H1"/>
    <mergeCell ref="A2:E2"/>
    <mergeCell ref="F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1:G41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4"/>
  <sheetViews>
    <sheetView showGridLines="0" workbookViewId="0">
      <selection activeCell="D13" sqref="D13"/>
    </sheetView>
  </sheetViews>
  <sheetFormatPr defaultColWidth="9" defaultRowHeight="15"/>
  <cols>
    <col min="1" max="1" width="3.43939393939394" style="1" customWidth="1"/>
    <col min="2" max="2" width="11.219696969697" style="1" customWidth="1"/>
    <col min="3" max="3" width="34.5530303030303" style="1" customWidth="1"/>
    <col min="4" max="4" width="5.21969696969697" style="1" customWidth="1"/>
    <col min="5" max="5" width="7.5530303030303" style="1" customWidth="1"/>
    <col min="6" max="6" width="8.33333333333333" style="1" customWidth="1"/>
    <col min="7" max="9" width="7.21969696969697" style="1" customWidth="1"/>
    <col min="10" max="10" width="5.5530303030303" style="1" customWidth="1"/>
    <col min="11" max="11" width="1.66666666666667" style="1" customWidth="1"/>
    <col min="12" max="13" width="7.21969696969697" style="1" customWidth="1"/>
    <col min="14" max="14" width="0.659090909090909" style="1" customWidth="1"/>
    <col min="15" max="16384" width="8.99242424242424" style="1" customWidth="1"/>
  </cols>
  <sheetData>
    <row r="1" ht="60.4" customHeight="1" spans="1:14">
      <c r="A1" s="2" t="s">
        <v>743</v>
      </c>
      <c r="B1" s="2" t="s">
        <v>743</v>
      </c>
      <c r="C1" s="2" t="s">
        <v>743</v>
      </c>
      <c r="D1" s="2" t="s">
        <v>743</v>
      </c>
      <c r="E1" s="2" t="s">
        <v>743</v>
      </c>
      <c r="F1" s="2" t="s">
        <v>743</v>
      </c>
      <c r="G1" s="2" t="s">
        <v>743</v>
      </c>
      <c r="H1" s="2" t="s">
        <v>743</v>
      </c>
      <c r="I1" s="2" t="s">
        <v>743</v>
      </c>
      <c r="J1" s="2" t="s">
        <v>743</v>
      </c>
      <c r="K1" s="2" t="s">
        <v>743</v>
      </c>
      <c r="L1" s="2" t="s">
        <v>743</v>
      </c>
      <c r="M1" s="2" t="s">
        <v>743</v>
      </c>
      <c r="N1" s="2" t="s">
        <v>743</v>
      </c>
    </row>
    <row r="2" ht="25.65" customHeight="1" spans="1:14">
      <c r="A2" s="3" t="s">
        <v>57</v>
      </c>
      <c r="B2" s="3" t="s">
        <v>57</v>
      </c>
      <c r="C2" s="3" t="s">
        <v>57</v>
      </c>
      <c r="D2" s="3" t="s">
        <v>57</v>
      </c>
      <c r="E2" s="3" t="s">
        <v>57</v>
      </c>
      <c r="F2" s="3" t="s">
        <v>57</v>
      </c>
      <c r="G2" s="3" t="s">
        <v>57</v>
      </c>
      <c r="H2" s="3" t="s">
        <v>57</v>
      </c>
      <c r="I2" s="3" t="s">
        <v>57</v>
      </c>
      <c r="J2" s="3" t="s">
        <v>57</v>
      </c>
      <c r="K2" s="27" t="s">
        <v>744</v>
      </c>
      <c r="L2" s="27" t="s">
        <v>744</v>
      </c>
      <c r="M2" s="27" t="s">
        <v>744</v>
      </c>
      <c r="N2" s="27" t="s">
        <v>744</v>
      </c>
    </row>
    <row r="3" ht="15.1" customHeight="1" spans="1:13">
      <c r="A3" s="4" t="s">
        <v>81</v>
      </c>
      <c r="B3" s="4" t="s">
        <v>159</v>
      </c>
      <c r="C3" s="4" t="s">
        <v>322</v>
      </c>
      <c r="D3" s="4" t="s">
        <v>323</v>
      </c>
      <c r="E3" s="4" t="s">
        <v>162</v>
      </c>
      <c r="F3" s="4" t="s">
        <v>324</v>
      </c>
      <c r="G3" s="4" t="s">
        <v>163</v>
      </c>
      <c r="H3" s="4" t="s">
        <v>163</v>
      </c>
      <c r="I3" s="4" t="s">
        <v>163</v>
      </c>
      <c r="J3" s="4" t="s">
        <v>163</v>
      </c>
      <c r="K3" s="4" t="s">
        <v>163</v>
      </c>
      <c r="L3" s="4" t="s">
        <v>163</v>
      </c>
      <c r="M3" s="4" t="s">
        <v>163</v>
      </c>
    </row>
    <row r="4" ht="15.1" customHeight="1" spans="1:13">
      <c r="A4" s="4" t="s">
        <v>81</v>
      </c>
      <c r="B4" s="4" t="s">
        <v>159</v>
      </c>
      <c r="C4" s="4" t="s">
        <v>322</v>
      </c>
      <c r="D4" s="4" t="s">
        <v>323</v>
      </c>
      <c r="E4" s="4" t="s">
        <v>162</v>
      </c>
      <c r="F4" s="4" t="s">
        <v>324</v>
      </c>
      <c r="G4" s="4" t="s">
        <v>325</v>
      </c>
      <c r="H4" s="4" t="s">
        <v>326</v>
      </c>
      <c r="I4" s="4" t="s">
        <v>327</v>
      </c>
      <c r="J4" s="4" t="s">
        <v>328</v>
      </c>
      <c r="K4" s="4" t="s">
        <v>328</v>
      </c>
      <c r="L4" s="4" t="s">
        <v>329</v>
      </c>
      <c r="M4" s="28" t="s">
        <v>165</v>
      </c>
    </row>
    <row r="5" ht="15.1" customHeight="1" spans="1:13">
      <c r="A5" s="4" t="s">
        <v>81</v>
      </c>
      <c r="B5" s="4" t="s">
        <v>159</v>
      </c>
      <c r="C5" s="4" t="s">
        <v>322</v>
      </c>
      <c r="D5" s="4" t="s">
        <v>323</v>
      </c>
      <c r="E5" s="4" t="s">
        <v>162</v>
      </c>
      <c r="F5" s="4" t="s">
        <v>324</v>
      </c>
      <c r="G5" s="4" t="s">
        <v>325</v>
      </c>
      <c r="H5" s="4" t="s">
        <v>326</v>
      </c>
      <c r="I5" s="4" t="s">
        <v>327</v>
      </c>
      <c r="J5" s="4" t="s">
        <v>328</v>
      </c>
      <c r="K5" s="4" t="s">
        <v>328</v>
      </c>
      <c r="L5" s="4" t="s">
        <v>329</v>
      </c>
      <c r="M5" s="29" t="s">
        <v>85</v>
      </c>
    </row>
    <row r="6" ht="18.1" customHeight="1" spans="1:13">
      <c r="A6" s="5" t="s">
        <v>47</v>
      </c>
      <c r="B6" s="6" t="s">
        <v>47</v>
      </c>
      <c r="C6" s="6" t="s">
        <v>94</v>
      </c>
      <c r="D6" s="7" t="s">
        <v>47</v>
      </c>
      <c r="E6" s="8" t="s">
        <v>47</v>
      </c>
      <c r="F6" s="9"/>
      <c r="G6" s="9"/>
      <c r="H6" s="9"/>
      <c r="I6" s="9"/>
      <c r="J6" s="9"/>
      <c r="K6" s="9" t="s">
        <v>47</v>
      </c>
      <c r="L6" s="9"/>
      <c r="M6" s="30"/>
    </row>
    <row r="7" ht="18.1" customHeight="1" spans="1:13">
      <c r="A7" s="10" t="s">
        <v>47</v>
      </c>
      <c r="B7" s="11" t="s">
        <v>47</v>
      </c>
      <c r="C7" s="11" t="s">
        <v>544</v>
      </c>
      <c r="D7" s="10" t="s">
        <v>47</v>
      </c>
      <c r="E7" s="12" t="s">
        <v>47</v>
      </c>
      <c r="F7" s="13"/>
      <c r="G7" s="13"/>
      <c r="H7" s="13"/>
      <c r="I7" s="13"/>
      <c r="J7" s="13"/>
      <c r="K7" s="13" t="s">
        <v>47</v>
      </c>
      <c r="L7" s="13"/>
      <c r="M7" s="13"/>
    </row>
    <row r="8" ht="18.1" customHeight="1" spans="1:13">
      <c r="A8" s="14" t="s">
        <v>104</v>
      </c>
      <c r="B8" s="15" t="s">
        <v>545</v>
      </c>
      <c r="C8" s="15" t="s">
        <v>546</v>
      </c>
      <c r="D8" s="14" t="s">
        <v>178</v>
      </c>
      <c r="E8" s="16" t="s">
        <v>547</v>
      </c>
      <c r="F8" s="17">
        <v>2.85</v>
      </c>
      <c r="G8" s="17">
        <v>2.85</v>
      </c>
      <c r="H8" s="17"/>
      <c r="I8" s="17"/>
      <c r="J8" s="17"/>
      <c r="K8" s="17" t="s">
        <v>47</v>
      </c>
      <c r="L8" s="17"/>
      <c r="M8" s="17"/>
    </row>
    <row r="9" ht="18.1" customHeight="1" spans="1:13">
      <c r="A9" s="18" t="s">
        <v>47</v>
      </c>
      <c r="B9" s="19" t="s">
        <v>47</v>
      </c>
      <c r="C9" s="19" t="s">
        <v>549</v>
      </c>
      <c r="D9" s="18" t="s">
        <v>47</v>
      </c>
      <c r="E9" s="20" t="s">
        <v>47</v>
      </c>
      <c r="F9" s="21"/>
      <c r="G9" s="21"/>
      <c r="H9" s="21"/>
      <c r="I9" s="21"/>
      <c r="J9" s="21"/>
      <c r="K9" s="21" t="s">
        <v>47</v>
      </c>
      <c r="L9" s="21"/>
      <c r="M9" s="21"/>
    </row>
    <row r="10" ht="18.1" customHeight="1" spans="1:13">
      <c r="A10" s="18" t="s">
        <v>47</v>
      </c>
      <c r="B10" s="19" t="s">
        <v>47</v>
      </c>
      <c r="C10" s="19" t="s">
        <v>550</v>
      </c>
      <c r="D10" s="18" t="s">
        <v>47</v>
      </c>
      <c r="E10" s="20" t="s">
        <v>47</v>
      </c>
      <c r="F10" s="21"/>
      <c r="G10" s="21"/>
      <c r="H10" s="21"/>
      <c r="I10" s="21"/>
      <c r="J10" s="21"/>
      <c r="K10" s="21" t="s">
        <v>47</v>
      </c>
      <c r="L10" s="21"/>
      <c r="M10" s="21"/>
    </row>
    <row r="11" ht="18.1" customHeight="1" spans="1:13">
      <c r="A11" s="22" t="s">
        <v>47</v>
      </c>
      <c r="B11" s="23" t="s">
        <v>745</v>
      </c>
      <c r="C11" s="23" t="s">
        <v>546</v>
      </c>
      <c r="D11" s="22" t="s">
        <v>178</v>
      </c>
      <c r="E11" s="24" t="s">
        <v>547</v>
      </c>
      <c r="F11" s="25">
        <v>2.85</v>
      </c>
      <c r="G11" s="25">
        <v>2.85</v>
      </c>
      <c r="H11" s="25"/>
      <c r="I11" s="25"/>
      <c r="J11" s="25"/>
      <c r="K11" s="25" t="s">
        <v>47</v>
      </c>
      <c r="L11" s="25"/>
      <c r="M11" s="25"/>
    </row>
    <row r="12" ht="18.1" customHeight="1" spans="1:13">
      <c r="A12" s="5" t="s">
        <v>47</v>
      </c>
      <c r="B12" s="6" t="s">
        <v>47</v>
      </c>
      <c r="C12" s="6" t="s">
        <v>96</v>
      </c>
      <c r="D12" s="7" t="s">
        <v>47</v>
      </c>
      <c r="E12" s="8" t="s">
        <v>47</v>
      </c>
      <c r="F12" s="9"/>
      <c r="G12" s="9"/>
      <c r="H12" s="9"/>
      <c r="I12" s="9"/>
      <c r="J12" s="9"/>
      <c r="K12" s="9" t="s">
        <v>47</v>
      </c>
      <c r="L12" s="9"/>
      <c r="M12" s="30"/>
    </row>
    <row r="13" ht="18.1" customHeight="1" spans="1:13">
      <c r="A13" s="14" t="s">
        <v>108</v>
      </c>
      <c r="B13" s="15" t="s">
        <v>551</v>
      </c>
      <c r="C13" s="15" t="s">
        <v>552</v>
      </c>
      <c r="D13" s="14" t="s">
        <v>553</v>
      </c>
      <c r="E13" s="16" t="s">
        <v>108</v>
      </c>
      <c r="F13" s="17">
        <v>2000</v>
      </c>
      <c r="G13" s="17"/>
      <c r="H13" s="17">
        <v>2000</v>
      </c>
      <c r="I13" s="17"/>
      <c r="J13" s="17"/>
      <c r="K13" s="17" t="s">
        <v>47</v>
      </c>
      <c r="L13" s="17"/>
      <c r="M13" s="17"/>
    </row>
    <row r="14" ht="18.1" customHeight="1" spans="1:13">
      <c r="A14" s="22" t="s">
        <v>47</v>
      </c>
      <c r="B14" s="23" t="s">
        <v>745</v>
      </c>
      <c r="C14" s="23" t="s">
        <v>552</v>
      </c>
      <c r="D14" s="22" t="s">
        <v>553</v>
      </c>
      <c r="E14" s="24" t="s">
        <v>108</v>
      </c>
      <c r="F14" s="25">
        <v>2000</v>
      </c>
      <c r="G14" s="25"/>
      <c r="H14" s="25">
        <v>2000</v>
      </c>
      <c r="I14" s="25"/>
      <c r="J14" s="25"/>
      <c r="K14" s="25" t="s">
        <v>47</v>
      </c>
      <c r="L14" s="25"/>
      <c r="M14" s="25"/>
    </row>
    <row r="15" ht="18.1" customHeight="1" spans="1:13">
      <c r="A15" s="14" t="s">
        <v>112</v>
      </c>
      <c r="B15" s="15" t="s">
        <v>555</v>
      </c>
      <c r="C15" s="15" t="s">
        <v>556</v>
      </c>
      <c r="D15" s="14" t="s">
        <v>553</v>
      </c>
      <c r="E15" s="16" t="s">
        <v>557</v>
      </c>
      <c r="F15" s="17">
        <v>150</v>
      </c>
      <c r="G15" s="17"/>
      <c r="H15" s="17">
        <v>150</v>
      </c>
      <c r="I15" s="17"/>
      <c r="J15" s="17"/>
      <c r="K15" s="17" t="s">
        <v>47</v>
      </c>
      <c r="L15" s="17"/>
      <c r="M15" s="17"/>
    </row>
    <row r="16" ht="18.1" customHeight="1" spans="1:13">
      <c r="A16" s="22" t="s">
        <v>47</v>
      </c>
      <c r="B16" s="23" t="s">
        <v>745</v>
      </c>
      <c r="C16" s="23" t="s">
        <v>556</v>
      </c>
      <c r="D16" s="22" t="s">
        <v>553</v>
      </c>
      <c r="E16" s="24" t="s">
        <v>221</v>
      </c>
      <c r="F16" s="25">
        <v>150</v>
      </c>
      <c r="G16" s="25"/>
      <c r="H16" s="25">
        <v>150</v>
      </c>
      <c r="I16" s="25"/>
      <c r="J16" s="25"/>
      <c r="K16" s="25" t="s">
        <v>47</v>
      </c>
      <c r="L16" s="25"/>
      <c r="M16" s="25"/>
    </row>
    <row r="17" ht="18.1" customHeight="1" spans="1:13">
      <c r="A17" s="14" t="s">
        <v>114</v>
      </c>
      <c r="B17" s="15" t="s">
        <v>559</v>
      </c>
      <c r="C17" s="15" t="s">
        <v>560</v>
      </c>
      <c r="D17" s="14" t="s">
        <v>178</v>
      </c>
      <c r="E17" s="16" t="s">
        <v>561</v>
      </c>
      <c r="F17" s="17">
        <v>296</v>
      </c>
      <c r="G17" s="17"/>
      <c r="H17" s="17">
        <v>296</v>
      </c>
      <c r="I17" s="17"/>
      <c r="J17" s="17"/>
      <c r="K17" s="17" t="s">
        <v>47</v>
      </c>
      <c r="L17" s="17"/>
      <c r="M17" s="17"/>
    </row>
    <row r="18" ht="18.1" customHeight="1" spans="1:13">
      <c r="A18" s="18" t="s">
        <v>47</v>
      </c>
      <c r="B18" s="19" t="s">
        <v>47</v>
      </c>
      <c r="C18" s="19" t="s">
        <v>563</v>
      </c>
      <c r="D18" s="18" t="s">
        <v>47</v>
      </c>
      <c r="E18" s="20" t="s">
        <v>47</v>
      </c>
      <c r="F18" s="21"/>
      <c r="G18" s="21"/>
      <c r="H18" s="21"/>
      <c r="I18" s="21"/>
      <c r="J18" s="21"/>
      <c r="K18" s="21" t="s">
        <v>47</v>
      </c>
      <c r="L18" s="21"/>
      <c r="M18" s="21"/>
    </row>
    <row r="19" ht="27.9" customHeight="1" spans="1:13">
      <c r="A19" s="18" t="s">
        <v>47</v>
      </c>
      <c r="B19" s="19" t="s">
        <v>47</v>
      </c>
      <c r="C19" s="19" t="s">
        <v>564</v>
      </c>
      <c r="D19" s="18" t="s">
        <v>47</v>
      </c>
      <c r="E19" s="20" t="s">
        <v>47</v>
      </c>
      <c r="F19" s="21"/>
      <c r="G19" s="21"/>
      <c r="H19" s="21"/>
      <c r="I19" s="21"/>
      <c r="J19" s="21"/>
      <c r="K19" s="21" t="s">
        <v>47</v>
      </c>
      <c r="L19" s="21"/>
      <c r="M19" s="21"/>
    </row>
    <row r="20" ht="18.1" customHeight="1" spans="1:13">
      <c r="A20" s="22" t="s">
        <v>47</v>
      </c>
      <c r="B20" s="23" t="s">
        <v>745</v>
      </c>
      <c r="C20" s="23" t="s">
        <v>560</v>
      </c>
      <c r="D20" s="22" t="s">
        <v>178</v>
      </c>
      <c r="E20" s="24" t="s">
        <v>746</v>
      </c>
      <c r="F20" s="25">
        <v>296</v>
      </c>
      <c r="G20" s="25"/>
      <c r="H20" s="25">
        <v>296</v>
      </c>
      <c r="I20" s="25"/>
      <c r="J20" s="25"/>
      <c r="K20" s="25" t="s">
        <v>47</v>
      </c>
      <c r="L20" s="25"/>
      <c r="M20" s="25"/>
    </row>
    <row r="21" ht="18.1" customHeight="1" spans="1:13">
      <c r="A21" s="14" t="s">
        <v>117</v>
      </c>
      <c r="B21" s="15" t="s">
        <v>565</v>
      </c>
      <c r="C21" s="15" t="s">
        <v>566</v>
      </c>
      <c r="D21" s="14" t="s">
        <v>178</v>
      </c>
      <c r="E21" s="16" t="s">
        <v>567</v>
      </c>
      <c r="F21" s="17">
        <v>296</v>
      </c>
      <c r="G21" s="17"/>
      <c r="H21" s="17">
        <v>296</v>
      </c>
      <c r="I21" s="17"/>
      <c r="J21" s="17"/>
      <c r="K21" s="17" t="s">
        <v>47</v>
      </c>
      <c r="L21" s="17"/>
      <c r="M21" s="17"/>
    </row>
    <row r="22" ht="18.1" customHeight="1" spans="1:13">
      <c r="A22" s="18" t="s">
        <v>47</v>
      </c>
      <c r="B22" s="19" t="s">
        <v>47</v>
      </c>
      <c r="C22" s="19" t="s">
        <v>563</v>
      </c>
      <c r="D22" s="18" t="s">
        <v>47</v>
      </c>
      <c r="E22" s="20" t="s">
        <v>47</v>
      </c>
      <c r="F22" s="21"/>
      <c r="G22" s="21"/>
      <c r="H22" s="21"/>
      <c r="I22" s="21"/>
      <c r="J22" s="21"/>
      <c r="K22" s="21" t="s">
        <v>47</v>
      </c>
      <c r="L22" s="21"/>
      <c r="M22" s="21"/>
    </row>
    <row r="23" ht="27.9" customHeight="1" spans="1:13">
      <c r="A23" s="18" t="s">
        <v>47</v>
      </c>
      <c r="B23" s="19" t="s">
        <v>47</v>
      </c>
      <c r="C23" s="19" t="s">
        <v>564</v>
      </c>
      <c r="D23" s="18" t="s">
        <v>47</v>
      </c>
      <c r="E23" s="20" t="s">
        <v>47</v>
      </c>
      <c r="F23" s="21"/>
      <c r="G23" s="21"/>
      <c r="H23" s="21"/>
      <c r="I23" s="21"/>
      <c r="J23" s="21"/>
      <c r="K23" s="21" t="s">
        <v>47</v>
      </c>
      <c r="L23" s="21"/>
      <c r="M23" s="21"/>
    </row>
    <row r="24" ht="18.1" customHeight="1" spans="1:13">
      <c r="A24" s="26" t="s">
        <v>47</v>
      </c>
      <c r="B24" s="26" t="s">
        <v>47</v>
      </c>
      <c r="C24" s="26" t="s">
        <v>47</v>
      </c>
      <c r="D24" s="26" t="s">
        <v>47</v>
      </c>
      <c r="E24" s="26" t="s">
        <v>47</v>
      </c>
      <c r="F24" s="26" t="s">
        <v>47</v>
      </c>
      <c r="G24" s="26" t="s">
        <v>47</v>
      </c>
      <c r="H24" s="26" t="s">
        <v>47</v>
      </c>
      <c r="I24" s="26" t="s">
        <v>47</v>
      </c>
      <c r="J24" s="26" t="s">
        <v>47</v>
      </c>
      <c r="K24" s="26" t="s">
        <v>47</v>
      </c>
      <c r="L24" s="26" t="s">
        <v>47</v>
      </c>
      <c r="M24" s="26" t="s">
        <v>47</v>
      </c>
    </row>
    <row r="25" ht="1.5" customHeight="1"/>
    <row r="26" ht="60.4" customHeight="1" spans="1:14">
      <c r="A26" s="2" t="s">
        <v>743</v>
      </c>
      <c r="B26" s="2" t="s">
        <v>743</v>
      </c>
      <c r="C26" s="2" t="s">
        <v>743</v>
      </c>
      <c r="D26" s="2" t="s">
        <v>743</v>
      </c>
      <c r="E26" s="2" t="s">
        <v>743</v>
      </c>
      <c r="F26" s="2" t="s">
        <v>743</v>
      </c>
      <c r="G26" s="2" t="s">
        <v>743</v>
      </c>
      <c r="H26" s="2" t="s">
        <v>743</v>
      </c>
      <c r="I26" s="2" t="s">
        <v>743</v>
      </c>
      <c r="J26" s="2" t="s">
        <v>743</v>
      </c>
      <c r="K26" s="2" t="s">
        <v>743</v>
      </c>
      <c r="L26" s="2" t="s">
        <v>743</v>
      </c>
      <c r="M26" s="2" t="s">
        <v>743</v>
      </c>
      <c r="N26" s="2" t="s">
        <v>743</v>
      </c>
    </row>
    <row r="27" ht="25.65" customHeight="1" spans="1:14">
      <c r="A27" s="3" t="s">
        <v>57</v>
      </c>
      <c r="B27" s="3" t="s">
        <v>57</v>
      </c>
      <c r="C27" s="3" t="s">
        <v>57</v>
      </c>
      <c r="D27" s="3" t="s">
        <v>57</v>
      </c>
      <c r="E27" s="3" t="s">
        <v>57</v>
      </c>
      <c r="F27" s="3" t="s">
        <v>57</v>
      </c>
      <c r="G27" s="3" t="s">
        <v>57</v>
      </c>
      <c r="H27" s="3" t="s">
        <v>57</v>
      </c>
      <c r="I27" s="3" t="s">
        <v>57</v>
      </c>
      <c r="J27" s="3" t="s">
        <v>57</v>
      </c>
      <c r="K27" s="27" t="s">
        <v>747</v>
      </c>
      <c r="L27" s="27" t="s">
        <v>747</v>
      </c>
      <c r="M27" s="27" t="s">
        <v>747</v>
      </c>
      <c r="N27" s="27" t="s">
        <v>747</v>
      </c>
    </row>
    <row r="28" ht="15.1" customHeight="1" spans="1:13">
      <c r="A28" s="4" t="s">
        <v>81</v>
      </c>
      <c r="B28" s="4" t="s">
        <v>159</v>
      </c>
      <c r="C28" s="4" t="s">
        <v>322</v>
      </c>
      <c r="D28" s="4" t="s">
        <v>323</v>
      </c>
      <c r="E28" s="4" t="s">
        <v>162</v>
      </c>
      <c r="F28" s="4" t="s">
        <v>324</v>
      </c>
      <c r="G28" s="4" t="s">
        <v>163</v>
      </c>
      <c r="H28" s="4" t="s">
        <v>163</v>
      </c>
      <c r="I28" s="4" t="s">
        <v>163</v>
      </c>
      <c r="J28" s="4" t="s">
        <v>163</v>
      </c>
      <c r="K28" s="4" t="s">
        <v>163</v>
      </c>
      <c r="L28" s="4" t="s">
        <v>163</v>
      </c>
      <c r="M28" s="4" t="s">
        <v>163</v>
      </c>
    </row>
    <row r="29" ht="15.1" customHeight="1" spans="1:13">
      <c r="A29" s="4" t="s">
        <v>81</v>
      </c>
      <c r="B29" s="4" t="s">
        <v>159</v>
      </c>
      <c r="C29" s="4" t="s">
        <v>322</v>
      </c>
      <c r="D29" s="4" t="s">
        <v>323</v>
      </c>
      <c r="E29" s="4" t="s">
        <v>162</v>
      </c>
      <c r="F29" s="4" t="s">
        <v>324</v>
      </c>
      <c r="G29" s="4" t="s">
        <v>325</v>
      </c>
      <c r="H29" s="4" t="s">
        <v>326</v>
      </c>
      <c r="I29" s="4" t="s">
        <v>327</v>
      </c>
      <c r="J29" s="4" t="s">
        <v>328</v>
      </c>
      <c r="K29" s="4" t="s">
        <v>328</v>
      </c>
      <c r="L29" s="4" t="s">
        <v>329</v>
      </c>
      <c r="M29" s="28" t="s">
        <v>165</v>
      </c>
    </row>
    <row r="30" ht="15.1" customHeight="1" spans="1:13">
      <c r="A30" s="4" t="s">
        <v>81</v>
      </c>
      <c r="B30" s="4" t="s">
        <v>159</v>
      </c>
      <c r="C30" s="4" t="s">
        <v>322</v>
      </c>
      <c r="D30" s="4" t="s">
        <v>323</v>
      </c>
      <c r="E30" s="4" t="s">
        <v>162</v>
      </c>
      <c r="F30" s="4" t="s">
        <v>324</v>
      </c>
      <c r="G30" s="4" t="s">
        <v>325</v>
      </c>
      <c r="H30" s="4" t="s">
        <v>326</v>
      </c>
      <c r="I30" s="4" t="s">
        <v>327</v>
      </c>
      <c r="J30" s="4" t="s">
        <v>328</v>
      </c>
      <c r="K30" s="4" t="s">
        <v>328</v>
      </c>
      <c r="L30" s="4" t="s">
        <v>329</v>
      </c>
      <c r="M30" s="29" t="s">
        <v>85</v>
      </c>
    </row>
    <row r="31" ht="18.1" customHeight="1" spans="1:13">
      <c r="A31" s="22" t="s">
        <v>47</v>
      </c>
      <c r="B31" s="23" t="s">
        <v>748</v>
      </c>
      <c r="C31" s="23" t="s">
        <v>566</v>
      </c>
      <c r="D31" s="22" t="s">
        <v>178</v>
      </c>
      <c r="E31" s="24" t="s">
        <v>749</v>
      </c>
      <c r="F31" s="25">
        <v>296</v>
      </c>
      <c r="G31" s="25"/>
      <c r="H31" s="25">
        <v>296</v>
      </c>
      <c r="I31" s="25"/>
      <c r="J31" s="25"/>
      <c r="K31" s="25" t="s">
        <v>47</v>
      </c>
      <c r="L31" s="25"/>
      <c r="M31" s="25"/>
    </row>
    <row r="32" ht="18.1" customHeight="1" spans="1:13">
      <c r="A32" s="14" t="s">
        <v>123</v>
      </c>
      <c r="B32" s="15" t="s">
        <v>568</v>
      </c>
      <c r="C32" s="15" t="s">
        <v>569</v>
      </c>
      <c r="D32" s="14" t="s">
        <v>178</v>
      </c>
      <c r="E32" s="16" t="s">
        <v>567</v>
      </c>
      <c r="F32" s="17">
        <v>296</v>
      </c>
      <c r="G32" s="17"/>
      <c r="H32" s="17">
        <v>296</v>
      </c>
      <c r="I32" s="17"/>
      <c r="J32" s="17"/>
      <c r="K32" s="17" t="s">
        <v>47</v>
      </c>
      <c r="L32" s="17"/>
      <c r="M32" s="17"/>
    </row>
    <row r="33" ht="18.1" customHeight="1" spans="1:13">
      <c r="A33" s="18" t="s">
        <v>47</v>
      </c>
      <c r="B33" s="19" t="s">
        <v>47</v>
      </c>
      <c r="C33" s="19" t="s">
        <v>563</v>
      </c>
      <c r="D33" s="18" t="s">
        <v>47</v>
      </c>
      <c r="E33" s="20" t="s">
        <v>47</v>
      </c>
      <c r="F33" s="21"/>
      <c r="G33" s="21"/>
      <c r="H33" s="21"/>
      <c r="I33" s="21"/>
      <c r="J33" s="21"/>
      <c r="K33" s="21" t="s">
        <v>47</v>
      </c>
      <c r="L33" s="21"/>
      <c r="M33" s="21"/>
    </row>
    <row r="34" ht="27.9" customHeight="1" spans="1:13">
      <c r="A34" s="18" t="s">
        <v>47</v>
      </c>
      <c r="B34" s="19" t="s">
        <v>47</v>
      </c>
      <c r="C34" s="19" t="s">
        <v>564</v>
      </c>
      <c r="D34" s="18" t="s">
        <v>47</v>
      </c>
      <c r="E34" s="20" t="s">
        <v>47</v>
      </c>
      <c r="F34" s="21"/>
      <c r="G34" s="21"/>
      <c r="H34" s="21"/>
      <c r="I34" s="21"/>
      <c r="J34" s="21"/>
      <c r="K34" s="21" t="s">
        <v>47</v>
      </c>
      <c r="L34" s="21"/>
      <c r="M34" s="21"/>
    </row>
    <row r="35" ht="18.1" customHeight="1" spans="1:13">
      <c r="A35" s="22" t="s">
        <v>47</v>
      </c>
      <c r="B35" s="23" t="s">
        <v>748</v>
      </c>
      <c r="C35" s="23" t="s">
        <v>569</v>
      </c>
      <c r="D35" s="22" t="s">
        <v>178</v>
      </c>
      <c r="E35" s="24" t="s">
        <v>749</v>
      </c>
      <c r="F35" s="25">
        <v>296</v>
      </c>
      <c r="G35" s="25"/>
      <c r="H35" s="25">
        <v>296</v>
      </c>
      <c r="I35" s="25"/>
      <c r="J35" s="25"/>
      <c r="K35" s="25" t="s">
        <v>47</v>
      </c>
      <c r="L35" s="25"/>
      <c r="M35" s="25"/>
    </row>
    <row r="36" ht="18.1" customHeight="1" spans="1:13">
      <c r="A36" s="14" t="s">
        <v>136</v>
      </c>
      <c r="B36" s="15" t="s">
        <v>570</v>
      </c>
      <c r="C36" s="15" t="s">
        <v>571</v>
      </c>
      <c r="D36" s="14" t="s">
        <v>178</v>
      </c>
      <c r="E36" s="16" t="s">
        <v>572</v>
      </c>
      <c r="F36" s="17">
        <v>296</v>
      </c>
      <c r="G36" s="17"/>
      <c r="H36" s="17">
        <v>296</v>
      </c>
      <c r="I36" s="17"/>
      <c r="J36" s="17"/>
      <c r="K36" s="17" t="s">
        <v>47</v>
      </c>
      <c r="L36" s="17"/>
      <c r="M36" s="17"/>
    </row>
    <row r="37" ht="18.1" customHeight="1" spans="1:13">
      <c r="A37" s="18" t="s">
        <v>47</v>
      </c>
      <c r="B37" s="19" t="s">
        <v>47</v>
      </c>
      <c r="C37" s="19" t="s">
        <v>563</v>
      </c>
      <c r="D37" s="18" t="s">
        <v>47</v>
      </c>
      <c r="E37" s="20" t="s">
        <v>47</v>
      </c>
      <c r="F37" s="21"/>
      <c r="G37" s="21"/>
      <c r="H37" s="21"/>
      <c r="I37" s="21"/>
      <c r="J37" s="21"/>
      <c r="K37" s="21" t="s">
        <v>47</v>
      </c>
      <c r="L37" s="21"/>
      <c r="M37" s="21"/>
    </row>
    <row r="38" ht="27.9" customHeight="1" spans="1:13">
      <c r="A38" s="18" t="s">
        <v>47</v>
      </c>
      <c r="B38" s="19" t="s">
        <v>47</v>
      </c>
      <c r="C38" s="19" t="s">
        <v>564</v>
      </c>
      <c r="D38" s="18" t="s">
        <v>47</v>
      </c>
      <c r="E38" s="20" t="s">
        <v>47</v>
      </c>
      <c r="F38" s="21"/>
      <c r="G38" s="21"/>
      <c r="H38" s="21"/>
      <c r="I38" s="21"/>
      <c r="J38" s="21"/>
      <c r="K38" s="21" t="s">
        <v>47</v>
      </c>
      <c r="L38" s="21"/>
      <c r="M38" s="21"/>
    </row>
    <row r="39" ht="18.1" customHeight="1" spans="1:13">
      <c r="A39" s="22" t="s">
        <v>47</v>
      </c>
      <c r="B39" s="23" t="s">
        <v>748</v>
      </c>
      <c r="C39" s="23" t="s">
        <v>571</v>
      </c>
      <c r="D39" s="22" t="s">
        <v>178</v>
      </c>
      <c r="E39" s="24" t="s">
        <v>750</v>
      </c>
      <c r="F39" s="25">
        <v>296</v>
      </c>
      <c r="G39" s="25"/>
      <c r="H39" s="25">
        <v>296</v>
      </c>
      <c r="I39" s="25"/>
      <c r="J39" s="25"/>
      <c r="K39" s="25" t="s">
        <v>47</v>
      </c>
      <c r="L39" s="25"/>
      <c r="M39" s="25"/>
    </row>
    <row r="40" ht="18.1" customHeight="1" spans="1:13">
      <c r="A40" s="14" t="s">
        <v>221</v>
      </c>
      <c r="B40" s="15" t="s">
        <v>573</v>
      </c>
      <c r="C40" s="15" t="s">
        <v>574</v>
      </c>
      <c r="D40" s="14" t="s">
        <v>178</v>
      </c>
      <c r="E40" s="16" t="s">
        <v>575</v>
      </c>
      <c r="F40" s="17">
        <v>263</v>
      </c>
      <c r="G40" s="17"/>
      <c r="H40" s="17">
        <v>263</v>
      </c>
      <c r="I40" s="17"/>
      <c r="J40" s="17"/>
      <c r="K40" s="17" t="s">
        <v>47</v>
      </c>
      <c r="L40" s="17"/>
      <c r="M40" s="17"/>
    </row>
    <row r="41" ht="18.1" customHeight="1" spans="1:13">
      <c r="A41" s="18" t="s">
        <v>47</v>
      </c>
      <c r="B41" s="19" t="s">
        <v>47</v>
      </c>
      <c r="C41" s="19" t="s">
        <v>563</v>
      </c>
      <c r="D41" s="18" t="s">
        <v>47</v>
      </c>
      <c r="E41" s="20" t="s">
        <v>47</v>
      </c>
      <c r="F41" s="21"/>
      <c r="G41" s="21"/>
      <c r="H41" s="21"/>
      <c r="I41" s="21"/>
      <c r="J41" s="21"/>
      <c r="K41" s="21" t="s">
        <v>47</v>
      </c>
      <c r="L41" s="21"/>
      <c r="M41" s="21"/>
    </row>
    <row r="42" ht="27.9" customHeight="1" spans="1:13">
      <c r="A42" s="18" t="s">
        <v>47</v>
      </c>
      <c r="B42" s="19" t="s">
        <v>47</v>
      </c>
      <c r="C42" s="19" t="s">
        <v>564</v>
      </c>
      <c r="D42" s="18" t="s">
        <v>47</v>
      </c>
      <c r="E42" s="20" t="s">
        <v>47</v>
      </c>
      <c r="F42" s="21"/>
      <c r="G42" s="21"/>
      <c r="H42" s="21"/>
      <c r="I42" s="21"/>
      <c r="J42" s="21"/>
      <c r="K42" s="21" t="s">
        <v>47</v>
      </c>
      <c r="L42" s="21"/>
      <c r="M42" s="21"/>
    </row>
    <row r="43" ht="18.1" customHeight="1" spans="1:13">
      <c r="A43" s="22" t="s">
        <v>47</v>
      </c>
      <c r="B43" s="23" t="s">
        <v>748</v>
      </c>
      <c r="C43" s="23" t="s">
        <v>574</v>
      </c>
      <c r="D43" s="22" t="s">
        <v>178</v>
      </c>
      <c r="E43" s="24" t="s">
        <v>751</v>
      </c>
      <c r="F43" s="25">
        <v>263</v>
      </c>
      <c r="G43" s="25"/>
      <c r="H43" s="25">
        <v>263</v>
      </c>
      <c r="I43" s="25"/>
      <c r="J43" s="25"/>
      <c r="K43" s="25" t="s">
        <v>47</v>
      </c>
      <c r="L43" s="25"/>
      <c r="M43" s="25"/>
    </row>
    <row r="44" ht="18.1" customHeight="1" spans="1:13">
      <c r="A44" s="14" t="s">
        <v>228</v>
      </c>
      <c r="B44" s="15" t="s">
        <v>577</v>
      </c>
      <c r="C44" s="15" t="s">
        <v>578</v>
      </c>
      <c r="D44" s="14" t="s">
        <v>178</v>
      </c>
      <c r="E44" s="16" t="s">
        <v>579</v>
      </c>
      <c r="F44" s="17">
        <v>263</v>
      </c>
      <c r="G44" s="17"/>
      <c r="H44" s="17">
        <v>263</v>
      </c>
      <c r="I44" s="17"/>
      <c r="J44" s="17"/>
      <c r="K44" s="17" t="s">
        <v>47</v>
      </c>
      <c r="L44" s="17"/>
      <c r="M44" s="17"/>
    </row>
    <row r="45" ht="18.1" customHeight="1" spans="1:13">
      <c r="A45" s="18" t="s">
        <v>47</v>
      </c>
      <c r="B45" s="19" t="s">
        <v>47</v>
      </c>
      <c r="C45" s="19" t="s">
        <v>563</v>
      </c>
      <c r="D45" s="18" t="s">
        <v>47</v>
      </c>
      <c r="E45" s="20" t="s">
        <v>47</v>
      </c>
      <c r="F45" s="21"/>
      <c r="G45" s="21"/>
      <c r="H45" s="21"/>
      <c r="I45" s="21"/>
      <c r="J45" s="21"/>
      <c r="K45" s="21" t="s">
        <v>47</v>
      </c>
      <c r="L45" s="21"/>
      <c r="M45" s="21"/>
    </row>
    <row r="46" ht="27.9" customHeight="1" spans="1:13">
      <c r="A46" s="18" t="s">
        <v>47</v>
      </c>
      <c r="B46" s="19" t="s">
        <v>47</v>
      </c>
      <c r="C46" s="19" t="s">
        <v>564</v>
      </c>
      <c r="D46" s="18" t="s">
        <v>47</v>
      </c>
      <c r="E46" s="20" t="s">
        <v>47</v>
      </c>
      <c r="F46" s="21"/>
      <c r="G46" s="21"/>
      <c r="H46" s="21"/>
      <c r="I46" s="21"/>
      <c r="J46" s="21"/>
      <c r="K46" s="21" t="s">
        <v>47</v>
      </c>
      <c r="L46" s="21"/>
      <c r="M46" s="21"/>
    </row>
    <row r="47" ht="18.1" customHeight="1" spans="1:13">
      <c r="A47" s="22" t="s">
        <v>47</v>
      </c>
      <c r="B47" s="23" t="s">
        <v>748</v>
      </c>
      <c r="C47" s="23" t="s">
        <v>578</v>
      </c>
      <c r="D47" s="22" t="s">
        <v>178</v>
      </c>
      <c r="E47" s="24" t="s">
        <v>752</v>
      </c>
      <c r="F47" s="25">
        <v>263</v>
      </c>
      <c r="G47" s="25"/>
      <c r="H47" s="25">
        <v>263</v>
      </c>
      <c r="I47" s="25"/>
      <c r="J47" s="25"/>
      <c r="K47" s="25" t="s">
        <v>47</v>
      </c>
      <c r="L47" s="25"/>
      <c r="M47" s="25"/>
    </row>
    <row r="48" ht="18.1" customHeight="1" spans="1:13">
      <c r="A48" s="26" t="s">
        <v>47</v>
      </c>
      <c r="B48" s="26" t="s">
        <v>47</v>
      </c>
      <c r="C48" s="26" t="s">
        <v>47</v>
      </c>
      <c r="D48" s="26" t="s">
        <v>47</v>
      </c>
      <c r="E48" s="26" t="s">
        <v>47</v>
      </c>
      <c r="F48" s="26" t="s">
        <v>47</v>
      </c>
      <c r="G48" s="26" t="s">
        <v>47</v>
      </c>
      <c r="H48" s="26" t="s">
        <v>47</v>
      </c>
      <c r="I48" s="26" t="s">
        <v>47</v>
      </c>
      <c r="J48" s="26" t="s">
        <v>47</v>
      </c>
      <c r="K48" s="26" t="s">
        <v>47</v>
      </c>
      <c r="L48" s="26" t="s">
        <v>47</v>
      </c>
      <c r="M48" s="26" t="s">
        <v>47</v>
      </c>
    </row>
    <row r="49" ht="1.5" customHeight="1"/>
    <row r="50" ht="60.4" customHeight="1" spans="1:14">
      <c r="A50" s="2" t="s">
        <v>743</v>
      </c>
      <c r="B50" s="2" t="s">
        <v>743</v>
      </c>
      <c r="C50" s="2" t="s">
        <v>743</v>
      </c>
      <c r="D50" s="2" t="s">
        <v>743</v>
      </c>
      <c r="E50" s="2" t="s">
        <v>743</v>
      </c>
      <c r="F50" s="2" t="s">
        <v>743</v>
      </c>
      <c r="G50" s="2" t="s">
        <v>743</v>
      </c>
      <c r="H50" s="2" t="s">
        <v>743</v>
      </c>
      <c r="I50" s="2" t="s">
        <v>743</v>
      </c>
      <c r="J50" s="2" t="s">
        <v>743</v>
      </c>
      <c r="K50" s="2" t="s">
        <v>743</v>
      </c>
      <c r="L50" s="2" t="s">
        <v>743</v>
      </c>
      <c r="M50" s="2" t="s">
        <v>743</v>
      </c>
      <c r="N50" s="2" t="s">
        <v>743</v>
      </c>
    </row>
    <row r="51" ht="25.65" customHeight="1" spans="1:14">
      <c r="A51" s="3" t="s">
        <v>57</v>
      </c>
      <c r="B51" s="3" t="s">
        <v>57</v>
      </c>
      <c r="C51" s="3" t="s">
        <v>57</v>
      </c>
      <c r="D51" s="3" t="s">
        <v>57</v>
      </c>
      <c r="E51" s="3" t="s">
        <v>57</v>
      </c>
      <c r="F51" s="3" t="s">
        <v>57</v>
      </c>
      <c r="G51" s="3" t="s">
        <v>57</v>
      </c>
      <c r="H51" s="3" t="s">
        <v>57</v>
      </c>
      <c r="I51" s="3" t="s">
        <v>57</v>
      </c>
      <c r="J51" s="3" t="s">
        <v>57</v>
      </c>
      <c r="K51" s="27" t="s">
        <v>753</v>
      </c>
      <c r="L51" s="27" t="s">
        <v>753</v>
      </c>
      <c r="M51" s="27" t="s">
        <v>753</v>
      </c>
      <c r="N51" s="27" t="s">
        <v>753</v>
      </c>
    </row>
    <row r="52" ht="15.1" customHeight="1" spans="1:13">
      <c r="A52" s="4" t="s">
        <v>81</v>
      </c>
      <c r="B52" s="4" t="s">
        <v>159</v>
      </c>
      <c r="C52" s="4" t="s">
        <v>322</v>
      </c>
      <c r="D52" s="4" t="s">
        <v>323</v>
      </c>
      <c r="E52" s="4" t="s">
        <v>162</v>
      </c>
      <c r="F52" s="4" t="s">
        <v>324</v>
      </c>
      <c r="G52" s="4" t="s">
        <v>163</v>
      </c>
      <c r="H52" s="4" t="s">
        <v>163</v>
      </c>
      <c r="I52" s="4" t="s">
        <v>163</v>
      </c>
      <c r="J52" s="4" t="s">
        <v>163</v>
      </c>
      <c r="K52" s="4" t="s">
        <v>163</v>
      </c>
      <c r="L52" s="4" t="s">
        <v>163</v>
      </c>
      <c r="M52" s="4" t="s">
        <v>163</v>
      </c>
    </row>
    <row r="53" ht="15.1" customHeight="1" spans="1:13">
      <c r="A53" s="4" t="s">
        <v>81</v>
      </c>
      <c r="B53" s="4" t="s">
        <v>159</v>
      </c>
      <c r="C53" s="4" t="s">
        <v>322</v>
      </c>
      <c r="D53" s="4" t="s">
        <v>323</v>
      </c>
      <c r="E53" s="4" t="s">
        <v>162</v>
      </c>
      <c r="F53" s="4" t="s">
        <v>324</v>
      </c>
      <c r="G53" s="4" t="s">
        <v>325</v>
      </c>
      <c r="H53" s="4" t="s">
        <v>326</v>
      </c>
      <c r="I53" s="4" t="s">
        <v>327</v>
      </c>
      <c r="J53" s="4" t="s">
        <v>328</v>
      </c>
      <c r="K53" s="4" t="s">
        <v>328</v>
      </c>
      <c r="L53" s="4" t="s">
        <v>329</v>
      </c>
      <c r="M53" s="28" t="s">
        <v>165</v>
      </c>
    </row>
    <row r="54" ht="15.1" customHeight="1" spans="1:13">
      <c r="A54" s="4" t="s">
        <v>81</v>
      </c>
      <c r="B54" s="4" t="s">
        <v>159</v>
      </c>
      <c r="C54" s="4" t="s">
        <v>322</v>
      </c>
      <c r="D54" s="4" t="s">
        <v>323</v>
      </c>
      <c r="E54" s="4" t="s">
        <v>162</v>
      </c>
      <c r="F54" s="4" t="s">
        <v>324</v>
      </c>
      <c r="G54" s="4" t="s">
        <v>325</v>
      </c>
      <c r="H54" s="4" t="s">
        <v>326</v>
      </c>
      <c r="I54" s="4" t="s">
        <v>327</v>
      </c>
      <c r="J54" s="4" t="s">
        <v>328</v>
      </c>
      <c r="K54" s="4" t="s">
        <v>328</v>
      </c>
      <c r="L54" s="4" t="s">
        <v>329</v>
      </c>
      <c r="M54" s="29" t="s">
        <v>85</v>
      </c>
    </row>
    <row r="55" ht="18.1" customHeight="1" spans="1:13">
      <c r="A55" s="14" t="s">
        <v>233</v>
      </c>
      <c r="B55" s="15" t="s">
        <v>580</v>
      </c>
      <c r="C55" s="15" t="s">
        <v>581</v>
      </c>
      <c r="D55" s="14" t="s">
        <v>178</v>
      </c>
      <c r="E55" s="16" t="s">
        <v>582</v>
      </c>
      <c r="F55" s="17">
        <v>650</v>
      </c>
      <c r="G55" s="17"/>
      <c r="H55" s="17">
        <v>650</v>
      </c>
      <c r="I55" s="17"/>
      <c r="J55" s="17"/>
      <c r="K55" s="17" t="s">
        <v>47</v>
      </c>
      <c r="L55" s="17"/>
      <c r="M55" s="17"/>
    </row>
    <row r="56" ht="18.1" customHeight="1" spans="1:13">
      <c r="A56" s="18" t="s">
        <v>47</v>
      </c>
      <c r="B56" s="19" t="s">
        <v>47</v>
      </c>
      <c r="C56" s="19" t="s">
        <v>563</v>
      </c>
      <c r="D56" s="18" t="s">
        <v>47</v>
      </c>
      <c r="E56" s="20" t="s">
        <v>47</v>
      </c>
      <c r="F56" s="21"/>
      <c r="G56" s="21"/>
      <c r="H56" s="21"/>
      <c r="I56" s="21"/>
      <c r="J56" s="21"/>
      <c r="K56" s="21" t="s">
        <v>47</v>
      </c>
      <c r="L56" s="21"/>
      <c r="M56" s="21"/>
    </row>
    <row r="57" ht="27.9" customHeight="1" spans="1:13">
      <c r="A57" s="18" t="s">
        <v>47</v>
      </c>
      <c r="B57" s="19" t="s">
        <v>47</v>
      </c>
      <c r="C57" s="19" t="s">
        <v>564</v>
      </c>
      <c r="D57" s="18" t="s">
        <v>47</v>
      </c>
      <c r="E57" s="20" t="s">
        <v>47</v>
      </c>
      <c r="F57" s="21"/>
      <c r="G57" s="21"/>
      <c r="H57" s="21"/>
      <c r="I57" s="21"/>
      <c r="J57" s="21"/>
      <c r="K57" s="21" t="s">
        <v>47</v>
      </c>
      <c r="L57" s="21"/>
      <c r="M57" s="21"/>
    </row>
    <row r="58" ht="18.1" customHeight="1" spans="1:13">
      <c r="A58" s="22" t="s">
        <v>47</v>
      </c>
      <c r="B58" s="23" t="s">
        <v>748</v>
      </c>
      <c r="C58" s="23" t="s">
        <v>581</v>
      </c>
      <c r="D58" s="22" t="s">
        <v>178</v>
      </c>
      <c r="E58" s="24" t="s">
        <v>647</v>
      </c>
      <c r="F58" s="25">
        <v>650</v>
      </c>
      <c r="G58" s="25"/>
      <c r="H58" s="25">
        <v>650</v>
      </c>
      <c r="I58" s="25"/>
      <c r="J58" s="25"/>
      <c r="K58" s="25" t="s">
        <v>47</v>
      </c>
      <c r="L58" s="25"/>
      <c r="M58" s="25"/>
    </row>
    <row r="59" ht="18.1" customHeight="1" spans="1:13">
      <c r="A59" s="14" t="s">
        <v>238</v>
      </c>
      <c r="B59" s="15" t="s">
        <v>586</v>
      </c>
      <c r="C59" s="15" t="s">
        <v>587</v>
      </c>
      <c r="D59" s="14" t="s">
        <v>178</v>
      </c>
      <c r="E59" s="16" t="s">
        <v>588</v>
      </c>
      <c r="F59" s="17">
        <v>650</v>
      </c>
      <c r="G59" s="17"/>
      <c r="H59" s="17">
        <v>650</v>
      </c>
      <c r="I59" s="17"/>
      <c r="J59" s="17"/>
      <c r="K59" s="17" t="s">
        <v>47</v>
      </c>
      <c r="L59" s="17"/>
      <c r="M59" s="17"/>
    </row>
    <row r="60" ht="18.1" customHeight="1" spans="1:13">
      <c r="A60" s="22" t="s">
        <v>47</v>
      </c>
      <c r="B60" s="23" t="s">
        <v>748</v>
      </c>
      <c r="C60" s="23" t="s">
        <v>587</v>
      </c>
      <c r="D60" s="22" t="s">
        <v>178</v>
      </c>
      <c r="E60" s="24" t="s">
        <v>754</v>
      </c>
      <c r="F60" s="25">
        <v>650</v>
      </c>
      <c r="G60" s="25"/>
      <c r="H60" s="25">
        <v>650</v>
      </c>
      <c r="I60" s="25"/>
      <c r="J60" s="25"/>
      <c r="K60" s="25" t="s">
        <v>47</v>
      </c>
      <c r="L60" s="25"/>
      <c r="M60" s="25"/>
    </row>
    <row r="61" ht="18.1" customHeight="1" spans="1:13">
      <c r="A61" s="14" t="s">
        <v>286</v>
      </c>
      <c r="B61" s="15" t="s">
        <v>589</v>
      </c>
      <c r="C61" s="15" t="s">
        <v>590</v>
      </c>
      <c r="D61" s="14" t="s">
        <v>215</v>
      </c>
      <c r="E61" s="16" t="s">
        <v>104</v>
      </c>
      <c r="F61" s="17">
        <v>850</v>
      </c>
      <c r="G61" s="17"/>
      <c r="H61" s="17">
        <v>850</v>
      </c>
      <c r="I61" s="17"/>
      <c r="J61" s="17"/>
      <c r="K61" s="17" t="s">
        <v>47</v>
      </c>
      <c r="L61" s="17"/>
      <c r="M61" s="17"/>
    </row>
    <row r="62" ht="18.1" customHeight="1" spans="1:13">
      <c r="A62" s="22" t="s">
        <v>47</v>
      </c>
      <c r="B62" s="23" t="s">
        <v>748</v>
      </c>
      <c r="C62" s="23" t="s">
        <v>590</v>
      </c>
      <c r="D62" s="22" t="s">
        <v>215</v>
      </c>
      <c r="E62" s="24" t="s">
        <v>104</v>
      </c>
      <c r="F62" s="25">
        <v>850</v>
      </c>
      <c r="G62" s="25"/>
      <c r="H62" s="25">
        <v>850</v>
      </c>
      <c r="I62" s="25"/>
      <c r="J62" s="25"/>
      <c r="K62" s="25" t="s">
        <v>47</v>
      </c>
      <c r="L62" s="25"/>
      <c r="M62" s="25"/>
    </row>
    <row r="63" ht="18.1" customHeight="1" spans="1:13">
      <c r="A63" s="14" t="s">
        <v>290</v>
      </c>
      <c r="B63" s="15" t="s">
        <v>592</v>
      </c>
      <c r="C63" s="15" t="s">
        <v>593</v>
      </c>
      <c r="D63" s="14" t="s">
        <v>594</v>
      </c>
      <c r="E63" s="16" t="s">
        <v>104</v>
      </c>
      <c r="F63" s="17">
        <v>2307.68</v>
      </c>
      <c r="G63" s="17">
        <v>2307.68</v>
      </c>
      <c r="H63" s="17"/>
      <c r="I63" s="17"/>
      <c r="J63" s="17"/>
      <c r="K63" s="17" t="s">
        <v>47</v>
      </c>
      <c r="L63" s="17"/>
      <c r="M63" s="17"/>
    </row>
    <row r="64" ht="18.1" customHeight="1" spans="1:13">
      <c r="A64" s="18" t="s">
        <v>47</v>
      </c>
      <c r="B64" s="19" t="s">
        <v>47</v>
      </c>
      <c r="C64" s="19" t="s">
        <v>596</v>
      </c>
      <c r="D64" s="18" t="s">
        <v>47</v>
      </c>
      <c r="E64" s="20" t="s">
        <v>47</v>
      </c>
      <c r="F64" s="21"/>
      <c r="G64" s="21"/>
      <c r="H64" s="21"/>
      <c r="I64" s="21"/>
      <c r="J64" s="21"/>
      <c r="K64" s="21" t="s">
        <v>47</v>
      </c>
      <c r="L64" s="21"/>
      <c r="M64" s="21"/>
    </row>
    <row r="65" ht="18.1" customHeight="1" spans="1:13">
      <c r="A65" s="18" t="s">
        <v>47</v>
      </c>
      <c r="B65" s="19" t="s">
        <v>47</v>
      </c>
      <c r="C65" s="19" t="s">
        <v>597</v>
      </c>
      <c r="D65" s="18" t="s">
        <v>47</v>
      </c>
      <c r="E65" s="20" t="s">
        <v>47</v>
      </c>
      <c r="F65" s="21"/>
      <c r="G65" s="21"/>
      <c r="H65" s="21"/>
      <c r="I65" s="21"/>
      <c r="J65" s="21"/>
      <c r="K65" s="21" t="s">
        <v>47</v>
      </c>
      <c r="L65" s="21"/>
      <c r="M65" s="21"/>
    </row>
    <row r="66" ht="18.1" customHeight="1" spans="1:13">
      <c r="A66" s="22" t="s">
        <v>47</v>
      </c>
      <c r="B66" s="23" t="s">
        <v>745</v>
      </c>
      <c r="C66" s="23" t="s">
        <v>593</v>
      </c>
      <c r="D66" s="22" t="s">
        <v>594</v>
      </c>
      <c r="E66" s="24" t="s">
        <v>104</v>
      </c>
      <c r="F66" s="25">
        <v>2307.68</v>
      </c>
      <c r="G66" s="25">
        <v>2307.68</v>
      </c>
      <c r="H66" s="25"/>
      <c r="I66" s="25"/>
      <c r="J66" s="25"/>
      <c r="K66" s="25" t="s">
        <v>47</v>
      </c>
      <c r="L66" s="25"/>
      <c r="M66" s="25"/>
    </row>
    <row r="67" ht="18.1" customHeight="1" spans="1:13">
      <c r="A67" s="14" t="s">
        <v>294</v>
      </c>
      <c r="B67" s="15" t="s">
        <v>598</v>
      </c>
      <c r="C67" s="15" t="s">
        <v>599</v>
      </c>
      <c r="D67" s="14" t="s">
        <v>594</v>
      </c>
      <c r="E67" s="16" t="s">
        <v>104</v>
      </c>
      <c r="F67" s="17">
        <v>1750</v>
      </c>
      <c r="G67" s="17">
        <v>1750</v>
      </c>
      <c r="H67" s="17"/>
      <c r="I67" s="17"/>
      <c r="J67" s="17"/>
      <c r="K67" s="17" t="s">
        <v>47</v>
      </c>
      <c r="L67" s="17"/>
      <c r="M67" s="17"/>
    </row>
    <row r="68" ht="18.1" customHeight="1" spans="1:13">
      <c r="A68" s="18" t="s">
        <v>47</v>
      </c>
      <c r="B68" s="19" t="s">
        <v>47</v>
      </c>
      <c r="C68" s="19" t="s">
        <v>601</v>
      </c>
      <c r="D68" s="18" t="s">
        <v>47</v>
      </c>
      <c r="E68" s="20" t="s">
        <v>47</v>
      </c>
      <c r="F68" s="21"/>
      <c r="G68" s="21"/>
      <c r="H68" s="21"/>
      <c r="I68" s="21"/>
      <c r="J68" s="21"/>
      <c r="K68" s="21" t="s">
        <v>47</v>
      </c>
      <c r="L68" s="21"/>
      <c r="M68" s="21"/>
    </row>
    <row r="69" ht="18.1" customHeight="1" spans="1:13">
      <c r="A69" s="22" t="s">
        <v>47</v>
      </c>
      <c r="B69" s="23" t="s">
        <v>745</v>
      </c>
      <c r="C69" s="23" t="s">
        <v>755</v>
      </c>
      <c r="D69" s="22" t="s">
        <v>594</v>
      </c>
      <c r="E69" s="24" t="s">
        <v>104</v>
      </c>
      <c r="F69" s="25">
        <v>1750</v>
      </c>
      <c r="G69" s="25">
        <v>1750</v>
      </c>
      <c r="H69" s="25"/>
      <c r="I69" s="25"/>
      <c r="J69" s="25"/>
      <c r="K69" s="25" t="s">
        <v>47</v>
      </c>
      <c r="L69" s="25"/>
      <c r="M69" s="25"/>
    </row>
    <row r="70" ht="18.1" customHeight="1" spans="1:13">
      <c r="A70" s="14" t="s">
        <v>299</v>
      </c>
      <c r="B70" s="15" t="s">
        <v>602</v>
      </c>
      <c r="C70" s="15" t="s">
        <v>603</v>
      </c>
      <c r="D70" s="14" t="s">
        <v>178</v>
      </c>
      <c r="E70" s="16" t="s">
        <v>241</v>
      </c>
      <c r="F70" s="17">
        <v>8</v>
      </c>
      <c r="G70" s="17">
        <v>8</v>
      </c>
      <c r="H70" s="17"/>
      <c r="I70" s="17"/>
      <c r="J70" s="17"/>
      <c r="K70" s="17" t="s">
        <v>47</v>
      </c>
      <c r="L70" s="17"/>
      <c r="M70" s="17"/>
    </row>
    <row r="71" ht="18.1" customHeight="1" spans="1:13">
      <c r="A71" s="22" t="s">
        <v>47</v>
      </c>
      <c r="B71" s="23" t="s">
        <v>745</v>
      </c>
      <c r="C71" s="23" t="s">
        <v>603</v>
      </c>
      <c r="D71" s="22" t="s">
        <v>178</v>
      </c>
      <c r="E71" s="24" t="s">
        <v>756</v>
      </c>
      <c r="F71" s="25">
        <v>8</v>
      </c>
      <c r="G71" s="25">
        <v>8</v>
      </c>
      <c r="H71" s="25"/>
      <c r="I71" s="25"/>
      <c r="J71" s="25"/>
      <c r="K71" s="25" t="s">
        <v>47</v>
      </c>
      <c r="L71" s="25"/>
      <c r="M71" s="25"/>
    </row>
    <row r="72" ht="18.1" customHeight="1" spans="1:13">
      <c r="A72" s="22" t="s">
        <v>47</v>
      </c>
      <c r="B72" s="23" t="s">
        <v>47</v>
      </c>
      <c r="C72" s="23" t="s">
        <v>757</v>
      </c>
      <c r="D72" s="22" t="s">
        <v>47</v>
      </c>
      <c r="E72" s="24" t="s">
        <v>47</v>
      </c>
      <c r="F72" s="25"/>
      <c r="G72" s="25"/>
      <c r="H72" s="25"/>
      <c r="I72" s="25"/>
      <c r="J72" s="25"/>
      <c r="K72" s="25" t="s">
        <v>47</v>
      </c>
      <c r="L72" s="25"/>
      <c r="M72" s="25"/>
    </row>
    <row r="73" ht="18.1" customHeight="1" spans="1:13">
      <c r="A73" s="31" t="s">
        <v>47</v>
      </c>
      <c r="B73" s="31" t="s">
        <v>47</v>
      </c>
      <c r="C73" s="31" t="s">
        <v>47</v>
      </c>
      <c r="D73" s="31" t="s">
        <v>47</v>
      </c>
      <c r="E73" s="31" t="s">
        <v>47</v>
      </c>
      <c r="F73" s="31" t="s">
        <v>47</v>
      </c>
      <c r="G73" s="31" t="s">
        <v>47</v>
      </c>
      <c r="H73" s="31" t="s">
        <v>47</v>
      </c>
      <c r="I73" s="31" t="s">
        <v>47</v>
      </c>
      <c r="J73" s="31" t="s">
        <v>47</v>
      </c>
      <c r="K73" s="31" t="s">
        <v>47</v>
      </c>
      <c r="L73" s="31" t="s">
        <v>47</v>
      </c>
      <c r="M73" s="31" t="s">
        <v>47</v>
      </c>
    </row>
    <row r="74" ht="18.1" customHeight="1" spans="1:13">
      <c r="A74" s="26" t="s">
        <v>47</v>
      </c>
      <c r="B74" s="26" t="s">
        <v>47</v>
      </c>
      <c r="C74" s="26" t="s">
        <v>47</v>
      </c>
      <c r="D74" s="26" t="s">
        <v>47</v>
      </c>
      <c r="E74" s="26" t="s">
        <v>47</v>
      </c>
      <c r="F74" s="26" t="s">
        <v>47</v>
      </c>
      <c r="G74" s="26" t="s">
        <v>47</v>
      </c>
      <c r="H74" s="26" t="s">
        <v>47</v>
      </c>
      <c r="I74" s="26" t="s">
        <v>47</v>
      </c>
      <c r="J74" s="26" t="s">
        <v>47</v>
      </c>
      <c r="K74" s="26" t="s">
        <v>47</v>
      </c>
      <c r="L74" s="26" t="s">
        <v>47</v>
      </c>
      <c r="M74" s="26" t="s">
        <v>47</v>
      </c>
    </row>
  </sheetData>
  <mergeCells count="102">
    <mergeCell ref="A1:N1"/>
    <mergeCell ref="A2:J2"/>
    <mergeCell ref="K2:N2"/>
    <mergeCell ref="G3:M3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A24:M24"/>
    <mergeCell ref="A26:N26"/>
    <mergeCell ref="A27:J27"/>
    <mergeCell ref="K27:N27"/>
    <mergeCell ref="G28:M28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A48:M48"/>
    <mergeCell ref="A50:N50"/>
    <mergeCell ref="A51:J51"/>
    <mergeCell ref="K51:N51"/>
    <mergeCell ref="G52:M52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A74:M74"/>
    <mergeCell ref="A3:A5"/>
    <mergeCell ref="A28:A30"/>
    <mergeCell ref="A52:A54"/>
    <mergeCell ref="B3:B5"/>
    <mergeCell ref="B28:B30"/>
    <mergeCell ref="B52:B54"/>
    <mergeCell ref="C3:C5"/>
    <mergeCell ref="C28:C30"/>
    <mergeCell ref="C52:C54"/>
    <mergeCell ref="D3:D5"/>
    <mergeCell ref="D28:D30"/>
    <mergeCell ref="D52:D54"/>
    <mergeCell ref="E3:E5"/>
    <mergeCell ref="E28:E30"/>
    <mergeCell ref="E52:E54"/>
    <mergeCell ref="F3:F5"/>
    <mergeCell ref="F28:F30"/>
    <mergeCell ref="F52:F54"/>
    <mergeCell ref="G4:G5"/>
    <mergeCell ref="G29:G30"/>
    <mergeCell ref="G53:G54"/>
    <mergeCell ref="H4:H5"/>
    <mergeCell ref="H29:H30"/>
    <mergeCell ref="H53:H54"/>
    <mergeCell ref="I4:I5"/>
    <mergeCell ref="I29:I30"/>
    <mergeCell ref="I53:I54"/>
    <mergeCell ref="L4:L5"/>
    <mergeCell ref="L29:L30"/>
    <mergeCell ref="L53:L54"/>
    <mergeCell ref="J4:K5"/>
    <mergeCell ref="J29:K30"/>
    <mergeCell ref="J53:K54"/>
  </mergeCells>
  <pageMargins left="0.59" right="0.39" top="0.59" bottom="0.39" header="0" footer="0"/>
  <pageSetup paperSize="9" firstPageNumber="0" orientation="landscape" useFirstPageNumber="1" errors="blank" horizontalDpi="300" verticalDpi="300"/>
  <headerFooter/>
  <rowBreaks count="2" manualBreakCount="2">
    <brk id="24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定案表</vt:lpstr>
      <vt:lpstr>封-2 招标控制价</vt:lpstr>
      <vt:lpstr>扉-2 招标控制价</vt:lpstr>
      <vt:lpstr>表-01 总说明</vt:lpstr>
      <vt:lpstr>表-02 建设项目招标控制价汇总表</vt:lpstr>
      <vt:lpstr>表-03 单项工程招标控制价汇总表</vt:lpstr>
      <vt:lpstr>表-04 单位工程招标控制价汇总表</vt:lpstr>
      <vt:lpstr>表-08 分部分项工程和单价措施项目清单与计价表</vt:lpstr>
      <vt:lpstr>表-09 工程量清单综合单价分析表</vt:lpstr>
      <vt:lpstr>表-11 总价措施项目清单与计价表</vt:lpstr>
      <vt:lpstr>表-14 税前项目清单与计价表</vt:lpstr>
      <vt:lpstr>表-15 规费、增值税计价表</vt:lpstr>
      <vt:lpstr>主要材料及价格表(有信息价)</vt:lpstr>
      <vt:lpstr>税前项目工程量清单综合单价分析表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Sumgna</cp:lastModifiedBy>
  <dcterms:created xsi:type="dcterms:W3CDTF">2023-09-14T03:00:00Z</dcterms:created>
  <dcterms:modified xsi:type="dcterms:W3CDTF">2023-09-14T03:04:52Z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E533E9943EB84729B32B81A954001557_12</vt:lpwstr>
  </property>
  <property fmtid="{D5CDD505-2E9C-101B-9397-08002B2CF9AE}" pid="3" name="KSOProductBuildVer">
    <vt:lpwstr>2052-12.1.0.15374</vt:lpwstr>
  </property>
</Properties>
</file>